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125" activeTab="16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6-4" sheetId="17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 concurrentCalc="0"/>
</workbook>
</file>

<file path=xl/sharedStrings.xml><?xml version="1.0" encoding="utf-8"?>
<sst xmlns="http://schemas.openxmlformats.org/spreadsheetml/2006/main" count="346">
  <si>
    <t>中国共产党攀枝花市委员会老干部局</t>
  </si>
  <si>
    <t>2023年单位预算</t>
  </si>
  <si>
    <t>2023年 2 月 3 日</t>
  </si>
  <si>
    <t xml:space="preserve">
表1</t>
  </si>
  <si>
    <t xml:space="preserve"> </t>
  </si>
  <si>
    <t>单位收支总表</t>
  </si>
  <si>
    <t>单位：中国共产党攀枝花市委员会老干部局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</si>
  <si>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</si>
  <si>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</si>
  <si>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</si>
  <si>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</si>
  <si>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</si>
  <si>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</si>
  <si>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</si>
  <si>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</si>
  <si>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</si>
  <si>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</si>
  <si>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</si>
  <si>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</si>
  <si>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</si>
  <si>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</si>
  <si>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</si>
  <si>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</si>
  <si>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</si>
  <si>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</si>
  <si>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</si>
  <si>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</si>
  <si>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</si>
  <si>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</si>
  <si>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</si>
  <si>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</si>
  <si>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</si>
  <si>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</si>
  <si>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</si>
  <si>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</si>
  <si>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</si>
  <si>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</si>
  <si>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</si>
  <si>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</si>
  <si>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</si>
  <si>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</si>
  <si>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</si>
  <si>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</si>
  <si>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</si>
  <si>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</si>
  <si>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</si>
  <si>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</si>
  <si>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</si>
  <si>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</si>
  <si>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</si>
  <si>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</si>
  <si>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</si>
  <si>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</si>
  <si>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</si>
  <si>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</si>
  <si>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</si>
  <si>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</si>
  <si>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</si>
  <si>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</si>
  <si>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</si>
  <si>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</si>
  <si>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</si>
  <si>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</si>
  <si>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</si>
  <si>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</si>
  <si>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</si>
  <si>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</si>
  <si>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</si>
  <si>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</si>
  <si>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</si>
  <si>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</si>
  <si>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</si>
  <si>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</si>
  <si>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</si>
  <si>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</si>
  <si>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</si>
  <si>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</si>
  <si>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</si>
  <si>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01</t>
  </si>
  <si>
    <r>
      <rPr>
        <b/>
        <sz val="11"/>
        <rFont val="宋体"/>
        <charset val="134"/>
      </rPr>
      <t>行政运行</t>
    </r>
  </si>
  <si>
    <t>02</t>
  </si>
  <si>
    <r>
      <rPr>
        <b/>
        <sz val="11"/>
        <rFont val="宋体"/>
        <charset val="134"/>
      </rPr>
      <t>一般行政管理事务</t>
    </r>
  </si>
  <si>
    <t>50</t>
  </si>
  <si>
    <t>事业运行</t>
  </si>
  <si>
    <t>05</t>
  </si>
  <si>
    <t>行政单位离退休</t>
  </si>
  <si>
    <t>机关事业单位基本养老保险缴费支出</t>
  </si>
  <si>
    <t>11</t>
  </si>
  <si>
    <t>行政单位医疗</t>
  </si>
  <si>
    <t>事业单位医疗</t>
  </si>
  <si>
    <t>03</t>
  </si>
  <si>
    <t>公务员医疗补助</t>
  </si>
  <si>
    <t>99</t>
  </si>
  <si>
    <t>其他行政事业单位医疗支出</t>
  </si>
  <si>
    <t>住房公积金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</si>
  <si>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</si>
  <si>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</si>
  <si>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</si>
  <si>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</si>
  <si>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</si>
  <si>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</si>
  <si>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</si>
  <si>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</si>
  <si>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</si>
  <si>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</si>
  <si>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</si>
  <si>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</si>
  <si>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</si>
  <si>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</si>
  <si>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</si>
  <si>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</si>
  <si>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</si>
  <si>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</si>
  <si>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</si>
  <si>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</si>
  <si>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</si>
  <si>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</si>
  <si>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</si>
  <si>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</si>
  <si>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</si>
  <si>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</si>
  <si>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</si>
  <si>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</si>
  <si>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</si>
  <si>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</si>
  <si>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</si>
  <si>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</si>
  <si>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</si>
  <si>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</si>
  <si>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</si>
  <si>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</si>
  <si>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</si>
  <si>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</si>
  <si>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</si>
  <si>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</si>
  <si>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</si>
  <si>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</si>
  <si>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</si>
  <si>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</si>
  <si>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</si>
  <si>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</si>
  <si>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</si>
  <si>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</si>
  <si>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</si>
  <si>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</si>
  <si>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</si>
  <si>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</si>
  <si>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</si>
  <si>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</si>
  <si>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</si>
  <si>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</si>
  <si>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</si>
  <si>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</si>
  <si>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</si>
  <si>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</si>
  <si>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</si>
  <si>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</si>
  <si>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</si>
  <si>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</si>
  <si>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</si>
  <si>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</si>
  <si>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</si>
  <si>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</si>
  <si>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</si>
  <si>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</si>
  <si>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办公费</t>
  </si>
  <si>
    <r>
      <rPr>
        <b/>
        <sz val="11"/>
        <rFont val="宋体"/>
        <charset val="134"/>
      </rPr>
      <t>印刷费</t>
    </r>
  </si>
  <si>
    <r>
      <rPr>
        <b/>
        <sz val="11"/>
        <rFont val="宋体"/>
        <charset val="134"/>
      </rPr>
      <t>水费</t>
    </r>
  </si>
  <si>
    <t>06</t>
  </si>
  <si>
    <r>
      <rPr>
        <b/>
        <sz val="11"/>
        <rFont val="宋体"/>
        <charset val="134"/>
      </rPr>
      <t>电费</t>
    </r>
  </si>
  <si>
    <r>
      <rPr>
        <b/>
        <sz val="11"/>
        <rFont val="宋体"/>
        <charset val="134"/>
      </rPr>
      <t>邮电费</t>
    </r>
  </si>
  <si>
    <t>09</t>
  </si>
  <si>
    <r>
      <rPr>
        <b/>
        <sz val="11"/>
        <rFont val="宋体"/>
        <charset val="134"/>
      </rPr>
      <t>物业管理费</t>
    </r>
  </si>
  <si>
    <r>
      <rPr>
        <b/>
        <sz val="11"/>
        <rFont val="宋体"/>
        <charset val="134"/>
      </rPr>
      <t>差旅费</t>
    </r>
  </si>
  <si>
    <r>
      <rPr>
        <b/>
        <sz val="11"/>
        <rFont val="宋体"/>
        <charset val="134"/>
      </rPr>
      <t>维修（护）费</t>
    </r>
  </si>
  <si>
    <t>15</t>
  </si>
  <si>
    <r>
      <rPr>
        <b/>
        <sz val="11"/>
        <rFont val="宋体"/>
        <charset val="134"/>
      </rPr>
      <t>会议费</t>
    </r>
  </si>
  <si>
    <t>16</t>
  </si>
  <si>
    <r>
      <rPr>
        <b/>
        <sz val="11"/>
        <rFont val="宋体"/>
        <charset val="134"/>
      </rPr>
      <t>培训费</t>
    </r>
  </si>
  <si>
    <t>17</t>
  </si>
  <si>
    <r>
      <rPr>
        <b/>
        <sz val="11"/>
        <rFont val="宋体"/>
        <charset val="134"/>
      </rPr>
      <t>公务接待费</t>
    </r>
  </si>
  <si>
    <t>26</t>
  </si>
  <si>
    <r>
      <rPr>
        <b/>
        <sz val="11"/>
        <rFont val="宋体"/>
        <charset val="134"/>
      </rPr>
      <t>劳务费</t>
    </r>
  </si>
  <si>
    <t>28</t>
  </si>
  <si>
    <r>
      <rPr>
        <b/>
        <sz val="11"/>
        <rFont val="宋体"/>
        <charset val="134"/>
      </rPr>
      <t>工会经费</t>
    </r>
  </si>
  <si>
    <t>29</t>
  </si>
  <si>
    <r>
      <rPr>
        <b/>
        <sz val="11"/>
        <rFont val="宋体"/>
        <charset val="134"/>
      </rPr>
      <t>福利费</t>
    </r>
  </si>
  <si>
    <t>31</t>
  </si>
  <si>
    <r>
      <rPr>
        <b/>
        <sz val="11"/>
        <rFont val="宋体"/>
        <charset val="134"/>
      </rPr>
      <t>公务用车运行维护费</t>
    </r>
  </si>
  <si>
    <t>39</t>
  </si>
  <si>
    <r>
      <rPr>
        <b/>
        <sz val="11"/>
        <rFont val="宋体"/>
        <charset val="134"/>
      </rPr>
      <t>其他交通费用</t>
    </r>
  </si>
  <si>
    <r>
      <rPr>
        <b/>
        <sz val="11"/>
        <rFont val="宋体"/>
        <charset val="134"/>
      </rPr>
      <t>其他商品和服务支出</t>
    </r>
  </si>
  <si>
    <r>
      <rPr>
        <b/>
        <sz val="11"/>
        <rFont val="宋体"/>
        <charset val="134"/>
      </rPr>
      <t>退休费</t>
    </r>
  </si>
  <si>
    <r>
      <rPr>
        <b/>
        <sz val="11"/>
        <rFont val="宋体"/>
        <charset val="134"/>
      </rPr>
      <t>生活补助</t>
    </r>
  </si>
  <si>
    <r>
      <rPr>
        <b/>
        <sz val="11"/>
        <rFont val="宋体"/>
        <charset val="134"/>
      </rPr>
      <t>医疗费补助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</si>
  <si>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</si>
  <si>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</si>
  <si>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</si>
  <si>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</si>
  <si>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</si>
  <si>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</si>
  <si>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</si>
  <si>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</si>
  <si>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</si>
  <si>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</si>
  <si>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</si>
  <si>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一般行政管理事务</t>
  </si>
  <si>
    <r>
      <rPr>
        <b/>
        <sz val="11"/>
        <rFont val="宋体"/>
        <charset val="134"/>
      </rPr>
      <t>51040022Y000000400073-关工委业务运行费</t>
    </r>
  </si>
  <si>
    <r>
      <rPr>
        <b/>
        <sz val="11"/>
        <rFont val="宋体"/>
        <charset val="134"/>
      </rPr>
      <t>51040023Y000008701633-物业管理费</t>
    </r>
  </si>
  <si>
    <r>
      <rPr>
        <b/>
        <sz val="11"/>
        <rFont val="宋体"/>
        <charset val="134"/>
      </rPr>
      <t>51040022T000000397590-老干部活动经费</t>
    </r>
  </si>
  <si>
    <r>
      <rPr>
        <b/>
        <sz val="11"/>
        <rFont val="宋体"/>
        <charset val="134"/>
      </rPr>
      <t>51040022T000006659912-市老年大学办学经费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</si>
  <si>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</si>
  <si>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</si>
  <si>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</si>
  <si>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</si>
  <si>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</si>
  <si>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</si>
  <si>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</si>
  <si>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</si>
  <si>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</si>
  <si>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</si>
  <si>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</si>
  <si>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</si>
  <si>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</si>
  <si>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</si>
  <si>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</si>
  <si>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</si>
  <si>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</si>
  <si>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</si>
  <si>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</si>
  <si>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</t>
  </si>
  <si>
    <t>(  2023 年度)</t>
  </si>
  <si>
    <t>老干部活动经费</t>
  </si>
  <si>
    <t>部门（单位）</t>
  </si>
  <si>
    <t>中共攀枝花市委老干部局</t>
  </si>
  <si>
    <t>项目资金
（万元）</t>
  </si>
  <si>
    <t>年度资金总额</t>
  </si>
  <si>
    <t>财政拨款</t>
  </si>
  <si>
    <t>其他资金</t>
  </si>
  <si>
    <t>总体目标</t>
  </si>
  <si>
    <t>根据中央、省、市相关文件要求，落实好离休干部的政治生活待遇和生活待遇，加大对特殊困难离退休干部的帮扶力度，具体包括以下活动：一、组织离退休干部政治理论学习、座谈会、情况通报告会。二、组织领导学习参观调研活动，为攀枝花发展建言献策。三、市级老领导逝世慰问遗属及生病住院慰问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</si>
  <si>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</si>
  <si>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</si>
  <si>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</si>
  <si>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</si>
  <si>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</si>
  <si>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</si>
  <si>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</si>
  <si>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组织离退休干部政治理论学习、座谈会、情况通报会次数</t>
  </si>
  <si>
    <t>6次</t>
  </si>
  <si>
    <t>组织老领导学习参观调研次数</t>
  </si>
  <si>
    <t>1次</t>
  </si>
  <si>
    <t>老领导生病慰问人数</t>
  </si>
  <si>
    <t>15人次</t>
  </si>
  <si>
    <t>质量指标</t>
  </si>
  <si>
    <t>工作成效</t>
  </si>
  <si>
    <t>圆满完成中央和省委市委规定的各项工作任务</t>
  </si>
  <si>
    <t>时效指标</t>
  </si>
  <si>
    <t>完成时间</t>
  </si>
  <si>
    <t>2023年底前</t>
  </si>
  <si>
    <t>成本指标</t>
  </si>
  <si>
    <t>老干部活动费</t>
  </si>
  <si>
    <t>10万元</t>
  </si>
  <si>
    <t>项目效益</t>
  </si>
  <si>
    <t>社会效益指标</t>
  </si>
  <si>
    <t>维护老干部队伍稳定</t>
  </si>
  <si>
    <t>认真落实老干部的政治待遇和生活待遇，加强老干部政治建设、组织建设、思想建设，倾情服务老干部，引导老干部为攀枝花增添正能量，维护老干部的稳定。</t>
  </si>
  <si>
    <t>满意度指标</t>
  </si>
  <si>
    <t>服务对象满意度指标</t>
  </si>
  <si>
    <t>老干部队伍满意度</t>
  </si>
  <si>
    <t>≥96%</t>
  </si>
  <si>
    <t>表6-2</t>
  </si>
  <si>
    <t>老年大学办学经费</t>
  </si>
  <si>
    <t>确保活动中心（老年大学、老干部党校）正常运转，保障基本刚需需求。</t>
  </si>
  <si>
    <t>产出指标</t>
  </si>
  <si>
    <t>老年大学第40期、41期、42期教职工（教师、班长、志愿者）工资</t>
  </si>
  <si>
    <r>
      <rPr>
        <sz val="10"/>
        <rFont val="宋体"/>
        <charset val="134"/>
      </rPr>
      <t>104</t>
    </r>
    <r>
      <rPr>
        <sz val="10"/>
        <rFont val="宋体"/>
        <charset val="134"/>
      </rPr>
      <t>人</t>
    </r>
  </si>
  <si>
    <t>后勤物业人数</t>
  </si>
  <si>
    <t>6人</t>
  </si>
  <si>
    <t>特种设备维保及水电管网费用</t>
  </si>
  <si>
    <t>1年</t>
  </si>
  <si>
    <t>各项学习文体活动正常有序开展率</t>
  </si>
  <si>
    <t>≥80%</t>
  </si>
  <si>
    <t>完成时限</t>
  </si>
  <si>
    <t>老年大学第40期、41期教职工（教师、班长、志愿者）工资</t>
  </si>
  <si>
    <t>40.38万元</t>
  </si>
  <si>
    <t>后勤物业人员部分工资费用</t>
  </si>
  <si>
    <t>15万元</t>
  </si>
  <si>
    <t>4.62万元</t>
  </si>
  <si>
    <t>效益指标</t>
  </si>
  <si>
    <t>老干部学习活动需求、老年群体活动和受教育需求</t>
  </si>
  <si>
    <t>提供全市离退休干部学习阵地，并通过示范校创建提升办学内涵，基本满足老干部、老年群体活动和受教育需求。</t>
  </si>
  <si>
    <t>老干部、老年大学学员满意度</t>
  </si>
  <si>
    <t>≥90%</t>
  </si>
  <si>
    <t>表6-3</t>
  </si>
  <si>
    <t>( 2023 年度)</t>
  </si>
  <si>
    <t>物业管理费</t>
  </si>
  <si>
    <t>按照合同约定和劳动大厦物业分摊明细，支付局机关物业管理费。</t>
  </si>
  <si>
    <t>物业管理服务面积</t>
  </si>
  <si>
    <r>
      <rPr>
        <sz val="9"/>
        <rFont val="Times New Roman"/>
        <charset val="134"/>
      </rPr>
      <t>386</t>
    </r>
    <r>
      <rPr>
        <sz val="9"/>
        <rFont val="宋体"/>
        <charset val="134"/>
      </rPr>
      <t>平方米</t>
    </r>
  </si>
  <si>
    <t>合同履约率</t>
  </si>
  <si>
    <t>物业服务时限</t>
  </si>
  <si>
    <r>
      <rPr>
        <sz val="9"/>
        <rFont val="Times New Roman"/>
        <charset val="134"/>
      </rPr>
      <t>1</t>
    </r>
    <r>
      <rPr>
        <sz val="9"/>
        <rFont val="宋体"/>
        <charset val="134"/>
      </rPr>
      <t>年</t>
    </r>
  </si>
  <si>
    <t>物业费</t>
  </si>
  <si>
    <t>2.3万元</t>
  </si>
  <si>
    <t>维护社会和谐稳定</t>
  </si>
  <si>
    <t>促进机关正常运转，确保单位正常履职，倾情倾力服务老干部，维护社会和谐稳定。</t>
  </si>
  <si>
    <t>干部职工满意度</t>
  </si>
  <si>
    <t>表6-4</t>
  </si>
  <si>
    <t>关工委业务运行经费</t>
  </si>
  <si>
    <t>1.保障2023年市关工委业务运行及老同志工作经费。2.加强青少年思想道德教育及关爱帮扶，主要用于学习宣传贯彻党的二十大精神、三线传承教育等活动，实施“三线五老工作室”、青少年社会实践教育体验点等阵地建设以及同心圆公益、五助一帮、夏令营、暖冬行动、阳光成长、绿色救助特殊青少年等青少年关爱帮扶活动。3.加强关工委建设，主要用于示范性六好基层关工委创建、五老等学习培训、五老关爱慰问、调查研究和学习交流，建设学习型、服务型、创新型关工委。</t>
  </si>
  <si>
    <t>日常办公运转：日常办公、差旅费、水电费、物业管理费、刊物征订、档案管理、网络及信息化平台维护等</t>
  </si>
  <si>
    <t>关工委老同志工作补贴人次</t>
  </si>
  <si>
    <t>120人次</t>
  </si>
  <si>
    <t>学习宣传贯彻党的二十大精神、三线传承教育活动场次</t>
  </si>
  <si>
    <t>10场次</t>
  </si>
  <si>
    <t>“三线五老工作室”、青少年社会实践教育体验等阵地建设个数</t>
  </si>
  <si>
    <t>5个以上</t>
  </si>
  <si>
    <t>开展夏令营、暖冬行动、阳光成长等活动关爱青少年人次</t>
  </si>
  <si>
    <t>1000人次以上</t>
  </si>
  <si>
    <t>绿色救助特殊青少年人</t>
  </si>
  <si>
    <r>
      <t>1</t>
    </r>
    <r>
      <rPr>
        <sz val="9"/>
        <rFont val="宋体"/>
        <charset val="134"/>
      </rPr>
      <t>0人以上</t>
    </r>
  </si>
  <si>
    <t>探索创建示范性六好基层关工委占比</t>
  </si>
  <si>
    <t>1%以上</t>
  </si>
  <si>
    <t>关爱五老等老同志人次</t>
  </si>
  <si>
    <t>85人次以上</t>
  </si>
  <si>
    <t>基层调研指导、学习考察及会议培训场次</t>
  </si>
  <si>
    <t>8场次以上</t>
  </si>
  <si>
    <t>关工委日常工作</t>
  </si>
  <si>
    <t>确保市关工委工作正常运转。</t>
  </si>
  <si>
    <t>青少年教育引导及关爱帮扶（绿色救助）</t>
  </si>
  <si>
    <t>确保完成上级关工委工作安排，青少年政治、思想、法治等教育得到加强，进一步促进青少年健康成长，青少年教育阵地建设更加充实，持续关爱帮扶特殊青少年，助力乡村振兴。</t>
  </si>
  <si>
    <t>加强关工委建设</t>
  </si>
  <si>
    <t>确保完成上级关工委工作安排，壮大“五老”队伍，建设一批示范性六好基层关工委，提升基层“五老”和关工干部业务能力，着力建设学习型、服务型、创新型关工委。</t>
  </si>
  <si>
    <t xml:space="preserve">完成时间 </t>
  </si>
  <si>
    <t>2023年12月31日之前完成</t>
  </si>
  <si>
    <t>办公日常工作运行费</t>
  </si>
  <si>
    <t>26.5万元</t>
  </si>
  <si>
    <t>青少年教育引导及关爱帮扶工作经费</t>
  </si>
  <si>
    <t>22.5万元</t>
  </si>
  <si>
    <t>关工委建设经费</t>
  </si>
  <si>
    <t>11万元</t>
  </si>
  <si>
    <t>服务下一代健康成长</t>
  </si>
  <si>
    <t>发挥“五老”优势，增强关工委的社会影响力、凝聚力，更好地服务下一代健康成长。</t>
  </si>
  <si>
    <t>参与活动人员满意度</t>
  </si>
  <si>
    <t>≧95%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</si>
</sst>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&quot;年&quot;mm&quot;月&quot;dd&quot;日&quot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7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indexed="8"/>
      <name val="宋体"/>
      <charset val="134"/>
      <scheme val="minor"/>
    </font>
    <font>
      <sz val="9"/>
      <name val="Times New Roman"/>
      <charset val="134"/>
    </font>
    <font>
      <sz val="10"/>
      <name val="宋体"/>
      <charset val="134"/>
      <scheme val="minor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color indexed="8"/>
      <name val="宋体"/>
      <charset val="134"/>
      <scheme val="minor"/>
    </font>
    <font>
      <b/>
      <sz val="16"/>
      <name val="黑体"/>
      <charset val="134"/>
    </font>
    <font>
      <sz val="11"/>
      <color rgb="FF000000"/>
      <name val="SimSun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33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1" borderId="35" applyNumberFormat="0" applyFon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36" applyNumberFormat="0" applyFill="0" applyAlignment="0" applyProtection="0">
      <alignment vertical="center"/>
    </xf>
    <xf numFmtId="0" fontId="38" fillId="0" borderId="36" applyNumberFormat="0" applyFill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7" fillId="0" borderId="38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4" borderId="34" applyNumberFormat="0" applyAlignment="0" applyProtection="0">
      <alignment vertical="center"/>
    </xf>
    <xf numFmtId="0" fontId="29" fillId="4" borderId="33" applyNumberFormat="0" applyAlignment="0" applyProtection="0">
      <alignment vertical="center"/>
    </xf>
    <xf numFmtId="0" fontId="43" fillId="16" borderId="39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2" fillId="0" borderId="37" applyNumberFormat="0" applyFill="0" applyAlignment="0" applyProtection="0">
      <alignment vertical="center"/>
    </xf>
    <xf numFmtId="0" fontId="44" fillId="0" borderId="40" applyNumberFormat="0" applyFill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24" fillId="0" borderId="0"/>
  </cellStyleXfs>
  <cellXfs count="20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left" vertical="center"/>
    </xf>
    <xf numFmtId="4" fontId="4" fillId="0" borderId="2" xfId="0" applyNumberFormat="1" applyFont="1" applyFill="1" applyBorder="1" applyAlignment="1" applyProtection="1">
      <alignment horizontal="left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3" fontId="4" fillId="0" borderId="2" xfId="0" applyNumberFormat="1" applyFont="1" applyFill="1" applyBorder="1" applyAlignment="1" applyProtection="1">
      <alignment horizontal="left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4" fillId="0" borderId="8" xfId="0" applyNumberFormat="1" applyFont="1" applyFill="1" applyBorder="1" applyAlignment="1" applyProtection="1">
      <alignment horizontal="left" vertical="center"/>
    </xf>
    <xf numFmtId="0" fontId="4" fillId="0" borderId="6" xfId="0" applyNumberFormat="1" applyFont="1" applyFill="1" applyBorder="1" applyAlignment="1" applyProtection="1">
      <alignment horizontal="left"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49" fontId="5" fillId="0" borderId="7" xfId="0" applyNumberFormat="1" applyFont="1" applyFill="1" applyBorder="1" applyAlignment="1" applyProtection="1">
      <alignment vertical="center" wrapText="1"/>
    </xf>
    <xf numFmtId="49" fontId="5" fillId="0" borderId="8" xfId="0" applyNumberFormat="1" applyFont="1" applyFill="1" applyBorder="1" applyAlignment="1" applyProtection="1">
      <alignment vertical="center" wrapText="1"/>
    </xf>
    <xf numFmtId="49" fontId="5" fillId="0" borderId="10" xfId="0" applyNumberFormat="1" applyFont="1" applyFill="1" applyBorder="1" applyAlignment="1" applyProtection="1">
      <alignment vertical="center" wrapText="1"/>
    </xf>
    <xf numFmtId="49" fontId="5" fillId="0" borderId="11" xfId="0" applyNumberFormat="1" applyFont="1" applyFill="1" applyBorder="1" applyAlignment="1" applyProtection="1">
      <alignment vertical="center" wrapText="1"/>
    </xf>
    <xf numFmtId="49" fontId="5" fillId="2" borderId="7" xfId="0" applyNumberFormat="1" applyFont="1" applyFill="1" applyBorder="1" applyAlignment="1" applyProtection="1">
      <alignment horizontal="left" vertical="center" wrapText="1"/>
    </xf>
    <xf numFmtId="49" fontId="5" fillId="2" borderId="12" xfId="0" applyNumberFormat="1" applyFont="1" applyFill="1" applyBorder="1" applyAlignment="1" applyProtection="1">
      <alignment horizontal="left" vertical="center" wrapText="1"/>
    </xf>
    <xf numFmtId="49" fontId="5" fillId="2" borderId="10" xfId="0" applyNumberFormat="1" applyFont="1" applyFill="1" applyBorder="1" applyAlignment="1" applyProtection="1">
      <alignment horizontal="left" vertical="center" wrapText="1"/>
    </xf>
    <xf numFmtId="49" fontId="5" fillId="2" borderId="11" xfId="0" applyNumberFormat="1" applyFont="1" applyFill="1" applyBorder="1" applyAlignment="1" applyProtection="1">
      <alignment horizontal="left" vertical="center" wrapText="1"/>
    </xf>
    <xf numFmtId="49" fontId="5" fillId="0" borderId="10" xfId="0" applyNumberFormat="1" applyFont="1" applyFill="1" applyBorder="1" applyAlignment="1" applyProtection="1">
      <alignment horizontal="left" vertical="center" wrapText="1"/>
    </xf>
    <xf numFmtId="49" fontId="5" fillId="0" borderId="11" xfId="0" applyNumberFormat="1" applyFont="1" applyFill="1" applyBorder="1" applyAlignment="1" applyProtection="1">
      <alignment horizontal="left" vertical="center" wrapText="1"/>
    </xf>
    <xf numFmtId="0" fontId="4" fillId="0" borderId="6" xfId="0" applyNumberFormat="1" applyFont="1" applyFill="1" applyBorder="1" applyAlignment="1" applyProtection="1">
      <alignment horizontal="center" vertical="center"/>
    </xf>
    <xf numFmtId="49" fontId="5" fillId="0" borderId="7" xfId="0" applyNumberFormat="1" applyFont="1" applyFill="1" applyBorder="1" applyAlignment="1" applyProtection="1">
      <alignment horizontal="center" vertical="center" wrapText="1"/>
    </xf>
    <xf numFmtId="49" fontId="5" fillId="0" borderId="8" xfId="0" applyNumberFormat="1" applyFont="1" applyFill="1" applyBorder="1" applyAlignment="1" applyProtection="1">
      <alignment horizontal="center" vertical="center" wrapText="1"/>
    </xf>
    <xf numFmtId="49" fontId="5" fillId="0" borderId="7" xfId="0" applyNumberFormat="1" applyFont="1" applyFill="1" applyBorder="1" applyAlignment="1" applyProtection="1">
      <alignment horizontal="left" vertical="center" wrapText="1"/>
    </xf>
    <xf numFmtId="49" fontId="5" fillId="0" borderId="8" xfId="0" applyNumberFormat="1" applyFont="1" applyFill="1" applyBorder="1" applyAlignment="1" applyProtection="1">
      <alignment horizontal="left" vertical="center" wrapText="1"/>
    </xf>
    <xf numFmtId="49" fontId="5" fillId="2" borderId="10" xfId="0" applyNumberFormat="1" applyFont="1" applyFill="1" applyBorder="1" applyAlignment="1" applyProtection="1">
      <alignment horizontal="left" vertical="center" wrapText="1"/>
    </xf>
    <xf numFmtId="49" fontId="5" fillId="2" borderId="11" xfId="0" applyNumberFormat="1" applyFont="1" applyFill="1" applyBorder="1" applyAlignment="1" applyProtection="1">
      <alignment horizontal="left" vertical="center" wrapText="1"/>
    </xf>
    <xf numFmtId="49" fontId="6" fillId="0" borderId="13" xfId="0" applyNumberFormat="1" applyFont="1" applyFill="1" applyBorder="1" applyAlignment="1" applyProtection="1">
      <alignment horizontal="left" vertical="center" wrapText="1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4" fillId="0" borderId="14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49" fontId="4" fillId="0" borderId="15" xfId="0" applyNumberFormat="1" applyFont="1" applyFill="1" applyBorder="1" applyAlignment="1" applyProtection="1">
      <alignment horizontal="left" vertical="center" wrapText="1"/>
    </xf>
    <xf numFmtId="49" fontId="4" fillId="0" borderId="8" xfId="0" applyNumberFormat="1" applyFont="1" applyFill="1" applyBorder="1" applyAlignment="1" applyProtection="1">
      <alignment horizontal="left" vertical="center" wrapText="1"/>
    </xf>
    <xf numFmtId="49" fontId="4" fillId="0" borderId="7" xfId="0" applyNumberFormat="1" applyFont="1" applyFill="1" applyBorder="1" applyAlignment="1" applyProtection="1">
      <alignment horizontal="left" vertical="center" wrapText="1"/>
    </xf>
    <xf numFmtId="49" fontId="5" fillId="0" borderId="15" xfId="0" applyNumberFormat="1" applyFont="1" applyFill="1" applyBorder="1" applyAlignment="1" applyProtection="1">
      <alignment horizontal="left" vertical="center" wrapText="1"/>
    </xf>
    <xf numFmtId="49" fontId="5" fillId="0" borderId="10" xfId="0" applyNumberFormat="1" applyFont="1" applyFill="1" applyBorder="1" applyAlignment="1" applyProtection="1">
      <alignment horizontal="left" vertical="center" wrapText="1"/>
    </xf>
    <xf numFmtId="49" fontId="5" fillId="0" borderId="11" xfId="0" applyNumberFormat="1" applyFont="1" applyFill="1" applyBorder="1" applyAlignment="1" applyProtection="1">
      <alignment horizontal="left" vertical="center" wrapText="1"/>
    </xf>
    <xf numFmtId="0" fontId="4" fillId="0" borderId="16" xfId="0" applyNumberFormat="1" applyFont="1" applyFill="1" applyBorder="1" applyAlignment="1" applyProtection="1">
      <alignment horizontal="center" vertical="center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left" vertical="center" wrapText="1"/>
    </xf>
    <xf numFmtId="49" fontId="4" fillId="0" borderId="5" xfId="0" applyNumberFormat="1" applyFont="1" applyFill="1" applyBorder="1" applyAlignment="1" applyProtection="1">
      <alignment horizontal="left" vertical="center" wrapText="1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right" vertical="center"/>
    </xf>
    <xf numFmtId="49" fontId="5" fillId="0" borderId="17" xfId="0" applyNumberFormat="1" applyFont="1" applyFill="1" applyBorder="1" applyAlignment="1" applyProtection="1">
      <alignment vertical="center" wrapText="1"/>
    </xf>
    <xf numFmtId="49" fontId="5" fillId="2" borderId="17" xfId="0" applyNumberFormat="1" applyFont="1" applyFill="1" applyBorder="1" applyAlignment="1" applyProtection="1">
      <alignment horizontal="left" vertical="center" wrapText="1"/>
    </xf>
    <xf numFmtId="49" fontId="5" fillId="0" borderId="17" xfId="0" applyNumberFormat="1" applyFont="1" applyFill="1" applyBorder="1" applyAlignment="1" applyProtection="1">
      <alignment horizontal="left" vertical="center" wrapText="1"/>
    </xf>
    <xf numFmtId="49" fontId="5" fillId="2" borderId="17" xfId="0" applyNumberFormat="1" applyFont="1" applyFill="1" applyBorder="1" applyAlignment="1" applyProtection="1">
      <alignment horizontal="left" vertical="center" wrapText="1"/>
    </xf>
    <xf numFmtId="49" fontId="5" fillId="0" borderId="17" xfId="0" applyNumberFormat="1" applyFont="1" applyFill="1" applyBorder="1" applyAlignment="1" applyProtection="1">
      <alignment horizontal="left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9" fontId="5" fillId="0" borderId="2" xfId="0" applyNumberFormat="1" applyFont="1" applyFill="1" applyBorder="1" applyAlignment="1" applyProtection="1">
      <alignment horizontal="left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left" vertical="center" wrapText="1"/>
    </xf>
    <xf numFmtId="0" fontId="8" fillId="0" borderId="18" xfId="0" applyNumberFormat="1" applyFont="1" applyFill="1" applyBorder="1" applyAlignment="1" applyProtection="1">
      <alignment horizontal="left" vertical="center" wrapText="1"/>
    </xf>
    <xf numFmtId="0" fontId="8" fillId="0" borderId="19" xfId="0" applyNumberFormat="1" applyFont="1" applyFill="1" applyBorder="1" applyAlignment="1" applyProtection="1">
      <alignment horizontal="left" vertical="center" wrapText="1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right" vertical="center"/>
    </xf>
    <xf numFmtId="0" fontId="4" fillId="0" borderId="4" xfId="0" applyNumberFormat="1" applyFont="1" applyFill="1" applyBorder="1" applyAlignment="1" applyProtection="1">
      <alignment horizontal="left" vertical="center" wrapText="1"/>
    </xf>
    <xf numFmtId="0" fontId="4" fillId="0" borderId="18" xfId="0" applyNumberFormat="1" applyFont="1" applyFill="1" applyBorder="1" applyAlignment="1" applyProtection="1">
      <alignment horizontal="left" vertical="center"/>
    </xf>
    <xf numFmtId="0" fontId="4" fillId="0" borderId="4" xfId="0" applyNumberFormat="1" applyFont="1" applyFill="1" applyBorder="1" applyAlignment="1" applyProtection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0" fontId="4" fillId="0" borderId="19" xfId="0" applyNumberFormat="1" applyFont="1" applyFill="1" applyBorder="1" applyAlignment="1" applyProtection="1">
      <alignment horizontal="left" vertical="center"/>
    </xf>
    <xf numFmtId="0" fontId="0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5" fillId="0" borderId="20" xfId="0" applyFont="1" applyFill="1" applyBorder="1">
      <alignment vertical="center"/>
    </xf>
    <xf numFmtId="0" fontId="3" fillId="0" borderId="20" xfId="0" applyFont="1" applyFill="1" applyBorder="1" applyAlignment="1">
      <alignment horizontal="left" vertical="center"/>
    </xf>
    <xf numFmtId="0" fontId="5" fillId="0" borderId="21" xfId="0" applyFont="1" applyFill="1" applyBorder="1">
      <alignment vertical="center"/>
    </xf>
    <xf numFmtId="0" fontId="12" fillId="0" borderId="2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vertical="center" wrapText="1"/>
    </xf>
    <xf numFmtId="0" fontId="13" fillId="0" borderId="21" xfId="0" applyFont="1" applyFill="1" applyBorder="1">
      <alignment vertical="center"/>
    </xf>
    <xf numFmtId="4" fontId="12" fillId="0" borderId="2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2" xfId="0" applyFont="1" applyFill="1" applyBorder="1">
      <alignment vertical="center"/>
    </xf>
    <xf numFmtId="0" fontId="5" fillId="0" borderId="2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center" vertical="center"/>
    </xf>
    <xf numFmtId="0" fontId="5" fillId="0" borderId="23" xfId="0" applyFont="1" applyFill="1" applyBorder="1">
      <alignment vertical="center"/>
    </xf>
    <xf numFmtId="0" fontId="5" fillId="0" borderId="24" xfId="0" applyFont="1" applyFill="1" applyBorder="1">
      <alignment vertical="center"/>
    </xf>
    <xf numFmtId="0" fontId="5" fillId="0" borderId="24" xfId="0" applyFont="1" applyFill="1" applyBorder="1" applyAlignment="1">
      <alignment vertical="center" wrapText="1"/>
    </xf>
    <xf numFmtId="0" fontId="13" fillId="0" borderId="24" xfId="0" applyFont="1" applyFill="1" applyBorder="1" applyAlignment="1">
      <alignment vertical="center" wrapText="1"/>
    </xf>
    <xf numFmtId="0" fontId="5" fillId="0" borderId="25" xfId="0" applyFont="1" applyFill="1" applyBorder="1" applyAlignment="1">
      <alignment vertical="center" wrapText="1"/>
    </xf>
    <xf numFmtId="0" fontId="11" fillId="0" borderId="21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7" xfId="0" applyFont="1" applyFill="1" applyBorder="1">
      <alignment vertical="center"/>
    </xf>
    <xf numFmtId="0" fontId="11" fillId="0" borderId="26" xfId="0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right" vertical="center"/>
    </xf>
    <xf numFmtId="4" fontId="14" fillId="0" borderId="2" xfId="0" applyNumberFormat="1" applyFont="1" applyBorder="1" applyAlignment="1">
      <alignment horizontal="right" vertical="center"/>
    </xf>
    <xf numFmtId="0" fontId="12" fillId="0" borderId="2" xfId="0" applyFont="1" applyFill="1" applyBorder="1" applyAlignment="1">
      <alignment horizontal="left" vertical="center"/>
    </xf>
    <xf numFmtId="0" fontId="3" fillId="0" borderId="20" xfId="0" applyFont="1" applyFill="1" applyBorder="1" applyAlignment="1">
      <alignment horizontal="right" vertical="center"/>
    </xf>
    <xf numFmtId="0" fontId="12" fillId="0" borderId="3" xfId="0" applyFont="1" applyFill="1" applyBorder="1" applyAlignment="1">
      <alignment horizontal="center" vertical="center"/>
    </xf>
    <xf numFmtId="4" fontId="15" fillId="0" borderId="27" xfId="0" applyNumberFormat="1" applyFont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 applyProtection="1">
      <alignment vertical="center" wrapText="1"/>
    </xf>
    <xf numFmtId="0" fontId="14" fillId="0" borderId="2" xfId="0" applyFont="1" applyBorder="1" applyAlignment="1">
      <alignment horizontal="left" vertical="center" wrapText="1"/>
    </xf>
    <xf numFmtId="4" fontId="12" fillId="0" borderId="8" xfId="0" applyNumberFormat="1" applyFont="1" applyFill="1" applyBorder="1" applyAlignment="1">
      <alignment horizontal="right" vertical="center"/>
    </xf>
    <xf numFmtId="0" fontId="12" fillId="0" borderId="6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6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/>
    </xf>
    <xf numFmtId="0" fontId="5" fillId="0" borderId="20" xfId="0" applyFont="1" applyBorder="1">
      <alignment vertical="center"/>
    </xf>
    <xf numFmtId="0" fontId="3" fillId="0" borderId="20" xfId="0" applyFont="1" applyBorder="1" applyAlignment="1">
      <alignment horizontal="left" vertical="center"/>
    </xf>
    <xf numFmtId="0" fontId="3" fillId="0" borderId="20" xfId="0" applyFont="1" applyBorder="1" applyAlignment="1">
      <alignment horizontal="right" vertical="center"/>
    </xf>
    <xf numFmtId="0" fontId="5" fillId="0" borderId="21" xfId="0" applyFont="1" applyBorder="1">
      <alignment vertical="center"/>
    </xf>
    <xf numFmtId="4" fontId="15" fillId="0" borderId="2" xfId="0" applyNumberFormat="1" applyFont="1" applyBorder="1" applyAlignment="1">
      <alignment horizontal="right" vertical="center"/>
    </xf>
    <xf numFmtId="0" fontId="12" fillId="0" borderId="28" xfId="0" applyFont="1" applyBorder="1" applyAlignment="1">
      <alignment horizontal="center" vertical="center" wrapText="1"/>
    </xf>
    <xf numFmtId="4" fontId="15" fillId="0" borderId="7" xfId="0" applyNumberFormat="1" applyFont="1" applyBorder="1" applyAlignment="1">
      <alignment horizontal="right" vertical="center"/>
    </xf>
    <xf numFmtId="0" fontId="5" fillId="0" borderId="2" xfId="0" applyFont="1" applyFill="1" applyBorder="1">
      <alignment vertical="center"/>
    </xf>
    <xf numFmtId="0" fontId="14" fillId="3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49" fontId="18" fillId="0" borderId="2" xfId="0" applyNumberFormat="1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 wrapText="1"/>
    </xf>
    <xf numFmtId="49" fontId="18" fillId="0" borderId="3" xfId="0" applyNumberFormat="1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6" fillId="0" borderId="24" xfId="0" applyFont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4" fontId="15" fillId="0" borderId="2" xfId="0" applyNumberFormat="1" applyFont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 wrapText="1"/>
    </xf>
    <xf numFmtId="4" fontId="12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vertical="center" wrapText="1"/>
    </xf>
    <xf numFmtId="0" fontId="3" fillId="0" borderId="20" xfId="0" applyFont="1" applyFill="1" applyBorder="1" applyAlignment="1">
      <alignment vertical="center"/>
    </xf>
    <xf numFmtId="0" fontId="3" fillId="0" borderId="29" xfId="0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0" fontId="3" fillId="0" borderId="20" xfId="0" applyFont="1" applyFill="1" applyBorder="1" applyAlignment="1">
      <alignment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4" fontId="12" fillId="0" borderId="3" xfId="0" applyNumberFormat="1" applyFont="1" applyFill="1" applyBorder="1" applyAlignment="1">
      <alignment horizontal="right" vertical="center"/>
    </xf>
    <xf numFmtId="0" fontId="16" fillId="0" borderId="1" xfId="0" applyFont="1" applyFill="1" applyBorder="1" applyAlignment="1">
      <alignment vertical="center" wrapText="1"/>
    </xf>
    <xf numFmtId="0" fontId="16" fillId="0" borderId="20" xfId="0" applyFont="1" applyFill="1" applyBorder="1" applyAlignment="1">
      <alignment vertical="center" wrapText="1"/>
    </xf>
    <xf numFmtId="4" fontId="12" fillId="0" borderId="2" xfId="0" applyNumberFormat="1" applyFont="1" applyFill="1" applyBorder="1" applyAlignment="1">
      <alignment horizontal="right" vertical="center" wrapText="1"/>
    </xf>
    <xf numFmtId="4" fontId="15" fillId="0" borderId="3" xfId="0" applyNumberFormat="1" applyFont="1" applyBorder="1" applyAlignment="1">
      <alignment horizontal="right" vertical="center"/>
    </xf>
    <xf numFmtId="0" fontId="0" fillId="0" borderId="2" xfId="0" applyFont="1" applyFill="1" applyBorder="1" applyAlignment="1">
      <alignment vertical="center" wrapText="1"/>
    </xf>
    <xf numFmtId="0" fontId="18" fillId="0" borderId="2" xfId="0" applyFont="1" applyFill="1" applyBorder="1">
      <alignment vertical="center"/>
    </xf>
    <xf numFmtId="0" fontId="17" fillId="0" borderId="1" xfId="0" applyFont="1" applyFill="1" applyBorder="1" applyAlignment="1">
      <alignment horizontal="right" vertical="center" wrapText="1"/>
    </xf>
    <xf numFmtId="0" fontId="16" fillId="0" borderId="24" xfId="0" applyFont="1" applyFill="1" applyBorder="1" applyAlignment="1">
      <alignment vertical="center" wrapText="1"/>
    </xf>
    <xf numFmtId="0" fontId="11" fillId="0" borderId="26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17" fillId="0" borderId="1" xfId="0" applyFont="1" applyFill="1" applyBorder="1">
      <alignment vertical="center"/>
    </xf>
    <xf numFmtId="0" fontId="16" fillId="0" borderId="1" xfId="0" applyFont="1" applyFill="1" applyBorder="1">
      <alignment vertical="center"/>
    </xf>
    <xf numFmtId="0" fontId="17" fillId="0" borderId="1" xfId="0" applyFont="1" applyFill="1" applyBorder="1" applyAlignment="1">
      <alignment horizontal="right" vertical="center"/>
    </xf>
    <xf numFmtId="0" fontId="19" fillId="0" borderId="1" xfId="0" applyFont="1" applyFill="1" applyBorder="1" applyAlignment="1">
      <alignment horizontal="center" vertical="center"/>
    </xf>
    <xf numFmtId="0" fontId="16" fillId="0" borderId="20" xfId="0" applyFont="1" applyFill="1" applyBorder="1">
      <alignment vertical="center"/>
    </xf>
    <xf numFmtId="0" fontId="17" fillId="0" borderId="20" xfId="0" applyFont="1" applyFill="1" applyBorder="1" applyAlignment="1">
      <alignment horizontal="center" vertical="center"/>
    </xf>
    <xf numFmtId="0" fontId="16" fillId="0" borderId="21" xfId="0" applyFont="1" applyFill="1" applyBorder="1">
      <alignment vertical="center"/>
    </xf>
    <xf numFmtId="0" fontId="16" fillId="0" borderId="22" xfId="0" applyFont="1" applyFill="1" applyBorder="1">
      <alignment vertical="center"/>
    </xf>
    <xf numFmtId="0" fontId="16" fillId="0" borderId="21" xfId="0" applyFont="1" applyFill="1" applyBorder="1" applyAlignment="1">
      <alignment vertical="center" wrapText="1"/>
    </xf>
    <xf numFmtId="0" fontId="16" fillId="0" borderId="23" xfId="0" applyFont="1" applyFill="1" applyBorder="1" applyAlignment="1">
      <alignment vertical="center" wrapText="1"/>
    </xf>
    <xf numFmtId="0" fontId="16" fillId="0" borderId="25" xfId="0" applyFont="1" applyFill="1" applyBorder="1" applyAlignment="1">
      <alignment vertical="center" wrapText="1"/>
    </xf>
    <xf numFmtId="4" fontId="15" fillId="0" borderId="2" xfId="0" applyNumberFormat="1" applyFont="1" applyBorder="1" applyAlignment="1">
      <alignment vertical="center"/>
    </xf>
    <xf numFmtId="4" fontId="12" fillId="0" borderId="2" xfId="0" applyNumberFormat="1" applyFont="1" applyFill="1" applyBorder="1" applyAlignment="1">
      <alignment vertical="center"/>
    </xf>
    <xf numFmtId="4" fontId="20" fillId="0" borderId="2" xfId="0" applyNumberFormat="1" applyFont="1" applyBorder="1" applyAlignment="1">
      <alignment vertical="center"/>
    </xf>
    <xf numFmtId="0" fontId="3" fillId="0" borderId="29" xfId="0" applyFont="1" applyFill="1" applyBorder="1" applyAlignment="1">
      <alignment vertical="center"/>
    </xf>
    <xf numFmtId="0" fontId="3" fillId="0" borderId="30" xfId="0" applyFont="1" applyFill="1" applyBorder="1" applyAlignment="1">
      <alignment vertical="center"/>
    </xf>
    <xf numFmtId="0" fontId="5" fillId="0" borderId="25" xfId="0" applyFont="1" applyFill="1" applyBorder="1">
      <alignment vertical="center"/>
    </xf>
    <xf numFmtId="4" fontId="12" fillId="0" borderId="0" xfId="0" applyNumberFormat="1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21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21" xfId="0" applyFont="1" applyFill="1" applyBorder="1" applyAlignment="1">
      <alignment vertical="center" wrapText="1"/>
    </xf>
    <xf numFmtId="0" fontId="22" fillId="0" borderId="24" xfId="0" applyFont="1" applyFill="1" applyBorder="1" applyAlignment="1">
      <alignment vertical="center" wrapText="1"/>
    </xf>
    <xf numFmtId="0" fontId="22" fillId="0" borderId="21" xfId="0" applyFont="1" applyFill="1" applyBorder="1" applyAlignment="1">
      <alignment vertical="center" wrapText="1"/>
    </xf>
    <xf numFmtId="0" fontId="22" fillId="0" borderId="2" xfId="0" applyFont="1" applyFill="1" applyBorder="1" applyAlignment="1">
      <alignment vertical="center" wrapText="1"/>
    </xf>
    <xf numFmtId="0" fontId="23" fillId="0" borderId="21" xfId="0" applyFont="1" applyFill="1" applyBorder="1" applyAlignment="1">
      <alignment vertical="center" wrapText="1"/>
    </xf>
    <xf numFmtId="0" fontId="23" fillId="0" borderId="24" xfId="0" applyFont="1" applyFill="1" applyBorder="1" applyAlignment="1">
      <alignment vertical="center" wrapText="1"/>
    </xf>
    <xf numFmtId="0" fontId="22" fillId="0" borderId="22" xfId="0" applyFont="1" applyFill="1" applyBorder="1" applyAlignment="1">
      <alignment vertical="center" wrapText="1"/>
    </xf>
    <xf numFmtId="0" fontId="16" fillId="0" borderId="31" xfId="0" applyFont="1" applyFill="1" applyBorder="1" applyAlignment="1">
      <alignment vertical="center" wrapText="1"/>
    </xf>
    <xf numFmtId="0" fontId="24" fillId="0" borderId="0" xfId="0" applyFont="1" applyFill="1" applyAlignment="1">
      <alignment vertical="center"/>
    </xf>
    <xf numFmtId="0" fontId="25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/home/user/Desktop/20220308/2022&#24180;3&#26376;/2022&#24180;3&#26376;&#31532;1&#21608;/20220302-&#21046;&#20316;&#39044;&#20915;&#31639;&#20844;&#24320;&#25805;&#20316;&#26679;&#34920;/03-&#27719;&#24635;/I:/Documents%20and%20Settings/Administrator/Local%20Settings/Temporary%20Internet%20Files/Content.IE5/4DWRWNSJ/&#26356;&#27491;&#21518;/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%20%200705%20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3"/>
  <sheetViews>
    <sheetView workbookViewId="0">
      <selection activeCell="A14" sqref="A14"/>
    </sheetView>
  </sheetViews>
  <sheetFormatPr defaultColWidth="9" defaultRowHeight="14.25" outlineLevelRow="2"/>
  <cols>
    <col min="1" max="1" width="123.125" style="204" customWidth="1"/>
    <col min="2" max="16384" width="9" style="204"/>
  </cols>
  <sheetData>
    <row r="1" ht="137.1" customHeight="1" spans="1:1">
      <c r="A1" s="205" t="s">
        <v>0</v>
      </c>
    </row>
    <row r="2" ht="46.5" spans="1:1">
      <c r="A2" s="206" t="s">
        <v>1</v>
      </c>
    </row>
    <row r="3" ht="20.25" spans="1:1">
      <c r="A3" s="207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13" sqref="B13"/>
    </sheetView>
  </sheetViews>
  <sheetFormatPr defaultColWidth="10" defaultRowHeight="13.5" outlineLevelCol="5"/>
  <cols>
    <col min="1" max="1" width="1.5" style="82" customWidth="1"/>
    <col min="2" max="2" width="40.625" style="82" customWidth="1"/>
    <col min="3" max="3" width="15.625" style="82" customWidth="1"/>
    <col min="4" max="4" width="40.625" style="82" customWidth="1"/>
    <col min="5" max="5" width="15.625" style="82" customWidth="1"/>
    <col min="6" max="6" width="1.5" style="82" customWidth="1"/>
    <col min="7" max="11" width="9.75833333333333" style="82" customWidth="1"/>
    <col min="12" max="16384" width="10" style="82"/>
  </cols>
  <sheetData>
    <row r="1" s="193" customFormat="1" ht="24.95" customHeight="1" spans="1:6">
      <c r="A1" s="2"/>
      <c r="B1" s="2"/>
      <c r="C1" s="194"/>
      <c r="D1" s="2"/>
      <c r="E1" s="195" t="s">
        <v>3</v>
      </c>
      <c r="F1" s="196" t="s">
        <v>4</v>
      </c>
    </row>
    <row r="2" ht="22.9" customHeight="1" spans="1:6">
      <c r="A2" s="174"/>
      <c r="B2" s="176" t="s">
        <v>5</v>
      </c>
      <c r="C2" s="176"/>
      <c r="D2" s="176"/>
      <c r="E2" s="176"/>
      <c r="F2" s="181"/>
    </row>
    <row r="3" ht="19.5" customHeight="1" spans="1:6">
      <c r="A3" s="177"/>
      <c r="B3" s="89" t="s">
        <v>6</v>
      </c>
      <c r="C3" s="162"/>
      <c r="D3" s="162"/>
      <c r="E3" s="178" t="s">
        <v>7</v>
      </c>
      <c r="F3" s="182"/>
    </row>
    <row r="4" ht="26.1" customHeight="1" spans="1:6">
      <c r="A4" s="179"/>
      <c r="B4" s="91" t="s">
        <v>8</v>
      </c>
      <c r="C4" s="91"/>
      <c r="D4" s="91" t="s">
        <v>9</v>
      </c>
      <c r="E4" s="91"/>
      <c r="F4" s="168"/>
    </row>
    <row r="5" ht="26.1" customHeight="1" spans="1:6">
      <c r="A5" s="179"/>
      <c r="B5" s="91" t="s">
        <v>10</v>
      </c>
      <c r="C5" s="91" t="s">
        <v>11</v>
      </c>
      <c r="D5" s="91" t="s">
        <v>10</v>
      </c>
      <c r="E5" s="91" t="s">
        <v>11</v>
      </c>
      <c r="F5" s="168"/>
    </row>
    <row r="6" ht="26.1" customHeight="1" spans="1:6">
      <c r="A6" s="90"/>
      <c r="B6" s="95" t="s">
        <v>12</v>
      </c>
      <c r="C6" s="111">
        <v>6793349.13</v>
      </c>
      <c r="D6" s="95" t="s">
        <v>13</v>
      </c>
      <c r="E6" s="111">
        <v>5199819.18</v>
      </c>
      <c r="F6" s="103"/>
    </row>
    <row r="7" ht="26.1" customHeight="1" spans="1:6">
      <c r="A7" s="90"/>
      <c r="B7" s="95" t="s">
        <v>14</v>
      </c>
      <c r="C7" s="111"/>
      <c r="D7" s="95" t="s">
        <v>15</v>
      </c>
      <c r="E7" s="111"/>
      <c r="F7" s="103"/>
    </row>
    <row r="8" ht="26.1" customHeight="1" spans="1:6">
      <c r="A8" s="90"/>
      <c r="B8" s="95" t="s">
        <v>16</v>
      </c>
      <c r="C8" s="111"/>
      <c r="D8" s="95" t="s">
        <v>17</v>
      </c>
      <c r="E8" s="111"/>
      <c r="F8" s="103"/>
    </row>
    <row r="9" ht="26.1" customHeight="1" spans="1:6">
      <c r="A9" s="90"/>
      <c r="B9" s="95" t="s">
        <v>18</v>
      </c>
      <c r="C9" s="111"/>
      <c r="D9" s="95" t="s">
        <v>19</v>
      </c>
      <c r="E9" s="111"/>
      <c r="F9" s="103"/>
    </row>
    <row r="10" ht="26.1" customHeight="1" spans="1:6">
      <c r="A10" s="90"/>
      <c r="B10" s="95" t="s">
        <v>20</v>
      </c>
      <c r="C10" s="111"/>
      <c r="D10" s="95" t="s">
        <v>21</v>
      </c>
      <c r="E10" s="111"/>
      <c r="F10" s="103"/>
    </row>
    <row r="11" ht="26.1" customHeight="1" spans="1:6">
      <c r="A11" s="90"/>
      <c r="B11" s="95" t="s">
        <v>22</v>
      </c>
      <c r="C11" s="111"/>
      <c r="D11" s="95" t="s">
        <v>23</v>
      </c>
      <c r="E11" s="111"/>
      <c r="F11" s="103"/>
    </row>
    <row r="12" ht="26.1" customHeight="1" spans="1:6">
      <c r="A12" s="90"/>
      <c r="B12" s="95" t="s">
        <v>24</v>
      </c>
      <c r="C12" s="111"/>
      <c r="D12" s="95" t="s">
        <v>25</v>
      </c>
      <c r="E12" s="111"/>
      <c r="F12" s="103"/>
    </row>
    <row r="13" ht="26.1" customHeight="1" spans="1:6">
      <c r="A13" s="90"/>
      <c r="B13" s="95" t="s">
        <v>24</v>
      </c>
      <c r="C13" s="111"/>
      <c r="D13" s="95" t="s">
        <v>26</v>
      </c>
      <c r="E13" s="111">
        <v>865902.04</v>
      </c>
      <c r="F13" s="103"/>
    </row>
    <row r="14" ht="26.1" customHeight="1" spans="1:6">
      <c r="A14" s="90"/>
      <c r="B14" s="95" t="s">
        <v>24</v>
      </c>
      <c r="C14" s="111"/>
      <c r="D14" s="95" t="s">
        <v>27</v>
      </c>
      <c r="E14" s="111"/>
      <c r="F14" s="103"/>
    </row>
    <row r="15" ht="26.1" customHeight="1" spans="1:6">
      <c r="A15" s="90"/>
      <c r="B15" s="95" t="s">
        <v>24</v>
      </c>
      <c r="C15" s="111"/>
      <c r="D15" s="95" t="s">
        <v>28</v>
      </c>
      <c r="E15" s="111">
        <v>352705.67</v>
      </c>
      <c r="F15" s="103"/>
    </row>
    <row r="16" ht="26.1" customHeight="1" spans="1:6">
      <c r="A16" s="90"/>
      <c r="B16" s="95" t="s">
        <v>24</v>
      </c>
      <c r="C16" s="111"/>
      <c r="D16" s="95" t="s">
        <v>29</v>
      </c>
      <c r="E16" s="111"/>
      <c r="F16" s="103"/>
    </row>
    <row r="17" ht="26.1" customHeight="1" spans="1:6">
      <c r="A17" s="90"/>
      <c r="B17" s="95" t="s">
        <v>24</v>
      </c>
      <c r="C17" s="111"/>
      <c r="D17" s="95" t="s">
        <v>30</v>
      </c>
      <c r="E17" s="111"/>
      <c r="F17" s="103"/>
    </row>
    <row r="18" ht="26.1" customHeight="1" spans="1:6">
      <c r="A18" s="90"/>
      <c r="B18" s="95" t="s">
        <v>24</v>
      </c>
      <c r="C18" s="111"/>
      <c r="D18" s="95" t="s">
        <v>31</v>
      </c>
      <c r="E18" s="111"/>
      <c r="F18" s="103"/>
    </row>
    <row r="19" ht="26.1" customHeight="1" spans="1:6">
      <c r="A19" s="90"/>
      <c r="B19" s="95" t="s">
        <v>24</v>
      </c>
      <c r="C19" s="111"/>
      <c r="D19" s="95" t="s">
        <v>32</v>
      </c>
      <c r="E19" s="111"/>
      <c r="F19" s="103"/>
    </row>
    <row r="20" ht="26.1" customHeight="1" spans="1:6">
      <c r="A20" s="90"/>
      <c r="B20" s="95" t="s">
        <v>24</v>
      </c>
      <c r="C20" s="111"/>
      <c r="D20" s="95" t="s">
        <v>33</v>
      </c>
      <c r="E20" s="111"/>
      <c r="F20" s="103"/>
    </row>
    <row r="21" ht="26.1" customHeight="1" spans="1:6">
      <c r="A21" s="90"/>
      <c r="B21" s="95" t="s">
        <v>24</v>
      </c>
      <c r="C21" s="111"/>
      <c r="D21" s="95" t="s">
        <v>34</v>
      </c>
      <c r="E21" s="111"/>
      <c r="F21" s="103"/>
    </row>
    <row r="22" ht="26.1" customHeight="1" spans="1:6">
      <c r="A22" s="90"/>
      <c r="B22" s="95" t="s">
        <v>24</v>
      </c>
      <c r="C22" s="111"/>
      <c r="D22" s="95" t="s">
        <v>35</v>
      </c>
      <c r="E22" s="111"/>
      <c r="F22" s="103"/>
    </row>
    <row r="23" ht="26.1" customHeight="1" spans="1:6">
      <c r="A23" s="90"/>
      <c r="B23" s="95" t="s">
        <v>24</v>
      </c>
      <c r="C23" s="111"/>
      <c r="D23" s="95" t="s">
        <v>36</v>
      </c>
      <c r="E23" s="111"/>
      <c r="F23" s="103"/>
    </row>
    <row r="24" ht="26.1" customHeight="1" spans="1:6">
      <c r="A24" s="90"/>
      <c r="B24" s="95" t="s">
        <v>24</v>
      </c>
      <c r="C24" s="111"/>
      <c r="D24" s="95" t="s">
        <v>37</v>
      </c>
      <c r="E24" s="111"/>
      <c r="F24" s="103"/>
    </row>
    <row r="25" ht="26.1" customHeight="1" spans="1:6">
      <c r="A25" s="90"/>
      <c r="B25" s="95" t="s">
        <v>24</v>
      </c>
      <c r="C25" s="111"/>
      <c r="D25" s="95" t="s">
        <v>38</v>
      </c>
      <c r="E25" s="111">
        <v>374922.24</v>
      </c>
      <c r="F25" s="103"/>
    </row>
    <row r="26" ht="26.1" customHeight="1" spans="1:6">
      <c r="A26" s="90"/>
      <c r="B26" s="95" t="s">
        <v>24</v>
      </c>
      <c r="C26" s="111"/>
      <c r="D26" s="95" t="s">
        <v>39</v>
      </c>
      <c r="E26" s="111"/>
      <c r="F26" s="103"/>
    </row>
    <row r="27" ht="26.1" customHeight="1" spans="1:6">
      <c r="A27" s="90"/>
      <c r="B27" s="95" t="s">
        <v>24</v>
      </c>
      <c r="C27" s="111"/>
      <c r="D27" s="95" t="s">
        <v>40</v>
      </c>
      <c r="E27" s="111"/>
      <c r="F27" s="103"/>
    </row>
    <row r="28" ht="26.1" customHeight="1" spans="1:6">
      <c r="A28" s="90"/>
      <c r="B28" s="95" t="s">
        <v>24</v>
      </c>
      <c r="C28" s="111"/>
      <c r="D28" s="95" t="s">
        <v>41</v>
      </c>
      <c r="E28" s="111"/>
      <c r="F28" s="103"/>
    </row>
    <row r="29" ht="26.1" customHeight="1" spans="1:6">
      <c r="A29" s="90"/>
      <c r="B29" s="95" t="s">
        <v>24</v>
      </c>
      <c r="C29" s="111"/>
      <c r="D29" s="95" t="s">
        <v>42</v>
      </c>
      <c r="E29" s="111"/>
      <c r="F29" s="103"/>
    </row>
    <row r="30" ht="26.1" customHeight="1" spans="1:6">
      <c r="A30" s="90"/>
      <c r="B30" s="95" t="s">
        <v>24</v>
      </c>
      <c r="C30" s="111"/>
      <c r="D30" s="95" t="s">
        <v>43</v>
      </c>
      <c r="E30" s="111"/>
      <c r="F30" s="103"/>
    </row>
    <row r="31" ht="26.1" customHeight="1" spans="1:6">
      <c r="A31" s="90"/>
      <c r="B31" s="95" t="s">
        <v>24</v>
      </c>
      <c r="C31" s="111"/>
      <c r="D31" s="95" t="s">
        <v>44</v>
      </c>
      <c r="E31" s="111"/>
      <c r="F31" s="103"/>
    </row>
    <row r="32" ht="26.1" customHeight="1" spans="1:6">
      <c r="A32" s="90"/>
      <c r="B32" s="95" t="s">
        <v>24</v>
      </c>
      <c r="C32" s="111"/>
      <c r="D32" s="95" t="s">
        <v>45</v>
      </c>
      <c r="E32" s="111"/>
      <c r="F32" s="103"/>
    </row>
    <row r="33" ht="26.1" customHeight="1" spans="1:6">
      <c r="A33" s="90"/>
      <c r="B33" s="95" t="s">
        <v>24</v>
      </c>
      <c r="C33" s="111"/>
      <c r="D33" s="95" t="s">
        <v>46</v>
      </c>
      <c r="E33" s="111"/>
      <c r="F33" s="103"/>
    </row>
    <row r="34" ht="26.1" customHeight="1" spans="1:6">
      <c r="A34" s="90"/>
      <c r="B34" s="95" t="s">
        <v>24</v>
      </c>
      <c r="C34" s="111"/>
      <c r="D34" s="95" t="s">
        <v>47</v>
      </c>
      <c r="E34" s="111"/>
      <c r="F34" s="103"/>
    </row>
    <row r="35" ht="26.1" customHeight="1" spans="1:6">
      <c r="A35" s="90"/>
      <c r="B35" s="95" t="s">
        <v>24</v>
      </c>
      <c r="C35" s="111"/>
      <c r="D35" s="95" t="s">
        <v>48</v>
      </c>
      <c r="E35" s="111"/>
      <c r="F35" s="103"/>
    </row>
    <row r="36" ht="26.1" customHeight="1" spans="1:6">
      <c r="A36" s="93"/>
      <c r="B36" s="91" t="s">
        <v>49</v>
      </c>
      <c r="C36" s="94">
        <v>6793349.13</v>
      </c>
      <c r="D36" s="91" t="s">
        <v>50</v>
      </c>
      <c r="E36" s="94">
        <v>6793349.13</v>
      </c>
      <c r="F36" s="104"/>
    </row>
    <row r="37" ht="26.1" customHeight="1" spans="1:6">
      <c r="A37" s="90"/>
      <c r="B37" s="95" t="s">
        <v>51</v>
      </c>
      <c r="C37" s="111"/>
      <c r="D37" s="95" t="s">
        <v>52</v>
      </c>
      <c r="E37" s="111"/>
      <c r="F37" s="197"/>
    </row>
    <row r="38" ht="26.1" customHeight="1" spans="1:6">
      <c r="A38" s="198"/>
      <c r="B38" s="95" t="s">
        <v>53</v>
      </c>
      <c r="C38" s="111"/>
      <c r="D38" s="95" t="s">
        <v>54</v>
      </c>
      <c r="E38" s="111"/>
      <c r="F38" s="197"/>
    </row>
    <row r="39" ht="26.1" customHeight="1" spans="1:6">
      <c r="A39" s="198"/>
      <c r="B39" s="199"/>
      <c r="C39" s="199"/>
      <c r="D39" s="95" t="s">
        <v>55</v>
      </c>
      <c r="E39" s="111"/>
      <c r="F39" s="197"/>
    </row>
    <row r="40" ht="26.1" customHeight="1" spans="1:6">
      <c r="A40" s="200"/>
      <c r="B40" s="91" t="s">
        <v>56</v>
      </c>
      <c r="C40" s="94">
        <v>6793349.13</v>
      </c>
      <c r="D40" s="91" t="s">
        <v>57</v>
      </c>
      <c r="E40" s="94">
        <v>6793349.13</v>
      </c>
      <c r="F40" s="201"/>
    </row>
    <row r="41" ht="9.75" customHeight="1" spans="1:6">
      <c r="A41" s="180"/>
      <c r="B41" s="180"/>
      <c r="C41" s="202"/>
      <c r="D41" s="202"/>
      <c r="E41" s="180"/>
      <c r="F41" s="203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R20"/>
  <sheetViews>
    <sheetView topLeftCell="B1" workbookViewId="0">
      <pane ySplit="6" topLeftCell="A7" activePane="bottomLeft" state="frozen"/>
      <selection/>
      <selection pane="bottomLeft" activeCell="J9" sqref="J9"/>
    </sheetView>
  </sheetViews>
  <sheetFormatPr defaultColWidth="10" defaultRowHeight="13.5"/>
  <cols>
    <col min="1" max="1" width="1.5" style="82" customWidth="1"/>
    <col min="2" max="2" width="9.875" style="82" customWidth="1"/>
    <col min="3" max="3" width="7.125" style="82" customWidth="1"/>
    <col min="4" max="4" width="7.25833333333333" style="82" customWidth="1"/>
    <col min="5" max="5" width="11.375" style="82" customWidth="1"/>
    <col min="6" max="6" width="35.875" style="82" customWidth="1"/>
    <col min="7" max="17" width="15.125" style="82" customWidth="1"/>
    <col min="18" max="18" width="1.5" style="82" customWidth="1"/>
    <col min="19" max="19" width="9.75833333333333" style="82" customWidth="1"/>
    <col min="20" max="16384" width="10" style="82"/>
  </cols>
  <sheetData>
    <row r="1" ht="24.95" customHeight="1" spans="1:18">
      <c r="A1" s="83"/>
      <c r="B1" s="2"/>
      <c r="C1" s="83"/>
      <c r="D1" s="83"/>
      <c r="E1" s="83"/>
      <c r="F1" s="83"/>
      <c r="H1" s="86"/>
      <c r="I1" s="86"/>
      <c r="J1" s="161"/>
      <c r="K1" s="161"/>
      <c r="L1" s="161"/>
      <c r="M1" s="161"/>
      <c r="N1" s="161"/>
      <c r="O1" s="161"/>
      <c r="P1" s="161"/>
      <c r="Q1" s="99" t="s">
        <v>58</v>
      </c>
      <c r="R1" s="90"/>
    </row>
    <row r="2" ht="22.9" customHeight="1" spans="1:18">
      <c r="A2" s="83"/>
      <c r="B2" s="106" t="s">
        <v>59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10"/>
      <c r="R2" s="90" t="s">
        <v>4</v>
      </c>
    </row>
    <row r="3" ht="19.5" customHeight="1" spans="1:18">
      <c r="A3" s="88"/>
      <c r="B3" s="187" t="s">
        <v>6</v>
      </c>
      <c r="C3" s="188"/>
      <c r="D3" s="88"/>
      <c r="E3" s="88"/>
      <c r="F3" s="88"/>
      <c r="I3" s="152"/>
      <c r="J3" s="88"/>
      <c r="K3" s="152"/>
      <c r="L3" s="152"/>
      <c r="M3" s="152"/>
      <c r="N3" s="152"/>
      <c r="O3" s="152"/>
      <c r="P3" s="152"/>
      <c r="Q3" s="100" t="s">
        <v>7</v>
      </c>
      <c r="R3" s="101"/>
    </row>
    <row r="4" ht="24.4" customHeight="1" spans="1:18">
      <c r="A4" s="92"/>
      <c r="B4" s="108" t="s">
        <v>10</v>
      </c>
      <c r="C4" s="108"/>
      <c r="D4" s="108"/>
      <c r="E4" s="108"/>
      <c r="F4" s="108"/>
      <c r="G4" s="108" t="s">
        <v>60</v>
      </c>
      <c r="H4" s="108" t="s">
        <v>61</v>
      </c>
      <c r="I4" s="108" t="s">
        <v>62</v>
      </c>
      <c r="J4" s="108" t="s">
        <v>63</v>
      </c>
      <c r="K4" s="108" t="s">
        <v>64</v>
      </c>
      <c r="L4" s="108" t="s">
        <v>65</v>
      </c>
      <c r="M4" s="108" t="s">
        <v>66</v>
      </c>
      <c r="N4" s="108" t="s">
        <v>67</v>
      </c>
      <c r="O4" s="108" t="s">
        <v>68</v>
      </c>
      <c r="P4" s="108" t="s">
        <v>69</v>
      </c>
      <c r="Q4" s="108" t="s">
        <v>70</v>
      </c>
      <c r="R4" s="103"/>
    </row>
    <row r="5" ht="24.4" customHeight="1" spans="1:18">
      <c r="A5" s="92"/>
      <c r="B5" s="108" t="s">
        <v>71</v>
      </c>
      <c r="C5" s="108"/>
      <c r="D5" s="108"/>
      <c r="E5" s="108" t="s">
        <v>72</v>
      </c>
      <c r="F5" s="108" t="s">
        <v>73</v>
      </c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3"/>
    </row>
    <row r="6" ht="24.4" customHeight="1" spans="1:18">
      <c r="A6" s="92"/>
      <c r="B6" s="108" t="s">
        <v>74</v>
      </c>
      <c r="C6" s="108" t="s">
        <v>75</v>
      </c>
      <c r="D6" s="108" t="s">
        <v>76</v>
      </c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8"/>
      <c r="R6" s="103"/>
    </row>
    <row r="7" ht="23.1" customHeight="1" spans="1:18">
      <c r="A7" s="93"/>
      <c r="B7" s="91"/>
      <c r="C7" s="91"/>
      <c r="D7" s="91"/>
      <c r="E7" s="91"/>
      <c r="F7" s="91" t="s">
        <v>77</v>
      </c>
      <c r="G7" s="94">
        <v>6793349.13</v>
      </c>
      <c r="H7" s="94"/>
      <c r="I7" s="94">
        <v>6793349.13</v>
      </c>
      <c r="J7" s="94"/>
      <c r="K7" s="94"/>
      <c r="L7" s="94"/>
      <c r="M7" s="94"/>
      <c r="N7" s="94"/>
      <c r="O7" s="94"/>
      <c r="P7" s="94"/>
      <c r="Q7" s="94"/>
      <c r="R7" s="104"/>
    </row>
    <row r="8" ht="23.1" customHeight="1" spans="1:18">
      <c r="A8" s="189"/>
      <c r="B8" s="113"/>
      <c r="C8" s="113"/>
      <c r="D8" s="113"/>
      <c r="E8" s="113">
        <v>124001</v>
      </c>
      <c r="F8" s="113" t="s">
        <v>0</v>
      </c>
      <c r="G8" s="94">
        <v>6793349.13</v>
      </c>
      <c r="H8" s="94"/>
      <c r="I8" s="94">
        <v>6793349.13</v>
      </c>
      <c r="J8" s="134"/>
      <c r="K8" s="134"/>
      <c r="L8" s="134"/>
      <c r="M8" s="134"/>
      <c r="N8" s="134"/>
      <c r="O8" s="134"/>
      <c r="P8" s="134"/>
      <c r="Q8" s="191"/>
      <c r="R8" s="192"/>
    </row>
    <row r="9" ht="23.1" customHeight="1" spans="2:17">
      <c r="B9" s="91">
        <v>201</v>
      </c>
      <c r="C9" s="91">
        <v>36</v>
      </c>
      <c r="D9" s="117" t="s">
        <v>78</v>
      </c>
      <c r="E9" s="91">
        <v>124001</v>
      </c>
      <c r="F9" s="147" t="s">
        <v>79</v>
      </c>
      <c r="G9" s="146">
        <v>2766336.99</v>
      </c>
      <c r="H9" s="137"/>
      <c r="I9" s="146">
        <v>2766336.99</v>
      </c>
      <c r="J9" s="137"/>
      <c r="K9" s="137"/>
      <c r="L9" s="137"/>
      <c r="M9" s="137"/>
      <c r="N9" s="137"/>
      <c r="O9" s="137"/>
      <c r="P9" s="137"/>
      <c r="Q9" s="137"/>
    </row>
    <row r="10" ht="23.1" customHeight="1" spans="2:17">
      <c r="B10" s="91">
        <v>201</v>
      </c>
      <c r="C10" s="91">
        <v>36</v>
      </c>
      <c r="D10" s="117" t="s">
        <v>80</v>
      </c>
      <c r="E10" s="91">
        <v>124001</v>
      </c>
      <c r="F10" s="147" t="s">
        <v>81</v>
      </c>
      <c r="G10" s="146">
        <v>1323000</v>
      </c>
      <c r="H10" s="137"/>
      <c r="I10" s="146">
        <v>1323000</v>
      </c>
      <c r="J10" s="137"/>
      <c r="K10" s="137"/>
      <c r="L10" s="137"/>
      <c r="M10" s="137"/>
      <c r="N10" s="137"/>
      <c r="O10" s="137"/>
      <c r="P10" s="137"/>
      <c r="Q10" s="137"/>
    </row>
    <row r="11" ht="23.1" customHeight="1" spans="2:17">
      <c r="B11" s="91">
        <v>201</v>
      </c>
      <c r="C11" s="91">
        <v>36</v>
      </c>
      <c r="D11" s="117" t="s">
        <v>82</v>
      </c>
      <c r="E11" s="91">
        <v>124001</v>
      </c>
      <c r="F11" s="91" t="s">
        <v>83</v>
      </c>
      <c r="G11" s="94">
        <v>1110482.19</v>
      </c>
      <c r="H11" s="137"/>
      <c r="I11" s="94">
        <v>1110482.19</v>
      </c>
      <c r="J11" s="137"/>
      <c r="K11" s="137"/>
      <c r="L11" s="137"/>
      <c r="M11" s="137"/>
      <c r="N11" s="137"/>
      <c r="O11" s="137"/>
      <c r="P11" s="137"/>
      <c r="Q11" s="137"/>
    </row>
    <row r="12" ht="23.1" customHeight="1" spans="2:17">
      <c r="B12" s="91">
        <v>208</v>
      </c>
      <c r="C12" s="117" t="s">
        <v>84</v>
      </c>
      <c r="D12" s="117" t="s">
        <v>78</v>
      </c>
      <c r="E12" s="91">
        <v>124001</v>
      </c>
      <c r="F12" s="91" t="s">
        <v>85</v>
      </c>
      <c r="G12" s="94">
        <v>398999</v>
      </c>
      <c r="H12" s="137"/>
      <c r="I12" s="94">
        <v>398999</v>
      </c>
      <c r="J12" s="137"/>
      <c r="K12" s="137"/>
      <c r="L12" s="137"/>
      <c r="M12" s="137"/>
      <c r="N12" s="137"/>
      <c r="O12" s="137"/>
      <c r="P12" s="137"/>
      <c r="Q12" s="137"/>
    </row>
    <row r="13" ht="23.1" customHeight="1" spans="2:17">
      <c r="B13" s="91">
        <v>208</v>
      </c>
      <c r="C13" s="117" t="s">
        <v>84</v>
      </c>
      <c r="D13" s="117" t="s">
        <v>84</v>
      </c>
      <c r="E13" s="91">
        <v>124001</v>
      </c>
      <c r="F13" s="91" t="s">
        <v>86</v>
      </c>
      <c r="G13" s="94">
        <v>466903.04</v>
      </c>
      <c r="H13" s="137"/>
      <c r="I13" s="94">
        <v>466903.04</v>
      </c>
      <c r="J13" s="137"/>
      <c r="K13" s="137"/>
      <c r="L13" s="137"/>
      <c r="M13" s="137"/>
      <c r="N13" s="137"/>
      <c r="O13" s="137"/>
      <c r="P13" s="137"/>
      <c r="Q13" s="137"/>
    </row>
    <row r="14" ht="23.1" customHeight="1" spans="2:17">
      <c r="B14" s="91">
        <v>210</v>
      </c>
      <c r="C14" s="117" t="s">
        <v>87</v>
      </c>
      <c r="D14" s="117" t="s">
        <v>78</v>
      </c>
      <c r="E14" s="91">
        <v>124001</v>
      </c>
      <c r="F14" s="91" t="s">
        <v>88</v>
      </c>
      <c r="G14" s="94">
        <v>174211.04</v>
      </c>
      <c r="H14" s="137"/>
      <c r="I14" s="94">
        <v>174211.04</v>
      </c>
      <c r="J14" s="137"/>
      <c r="K14" s="137"/>
      <c r="L14" s="137"/>
      <c r="M14" s="137"/>
      <c r="N14" s="137"/>
      <c r="O14" s="137"/>
      <c r="P14" s="137"/>
      <c r="Q14" s="137"/>
    </row>
    <row r="15" ht="23.1" customHeight="1" spans="2:17">
      <c r="B15" s="91">
        <v>210</v>
      </c>
      <c r="C15" s="117" t="s">
        <v>87</v>
      </c>
      <c r="D15" s="117" t="s">
        <v>80</v>
      </c>
      <c r="E15" s="91">
        <v>124001</v>
      </c>
      <c r="F15" s="91" t="s">
        <v>89</v>
      </c>
      <c r="G15" s="94">
        <v>66364.07</v>
      </c>
      <c r="H15" s="137"/>
      <c r="I15" s="94">
        <v>66364.07</v>
      </c>
      <c r="J15" s="137"/>
      <c r="K15" s="137"/>
      <c r="L15" s="137"/>
      <c r="M15" s="137"/>
      <c r="N15" s="137"/>
      <c r="O15" s="137"/>
      <c r="P15" s="137"/>
      <c r="Q15" s="137"/>
    </row>
    <row r="16" ht="23.1" customHeight="1" spans="2:17">
      <c r="B16" s="91">
        <v>210</v>
      </c>
      <c r="C16" s="117" t="s">
        <v>87</v>
      </c>
      <c r="D16" s="117" t="s">
        <v>90</v>
      </c>
      <c r="E16" s="91">
        <v>124001</v>
      </c>
      <c r="F16" s="91" t="s">
        <v>91</v>
      </c>
      <c r="G16" s="94">
        <v>18400</v>
      </c>
      <c r="H16" s="137"/>
      <c r="I16" s="94">
        <v>18400</v>
      </c>
      <c r="J16" s="137"/>
      <c r="K16" s="137"/>
      <c r="L16" s="137"/>
      <c r="M16" s="137"/>
      <c r="N16" s="137"/>
      <c r="O16" s="137"/>
      <c r="P16" s="137"/>
      <c r="Q16" s="137"/>
    </row>
    <row r="17" ht="23.1" customHeight="1" spans="2:17">
      <c r="B17" s="91">
        <v>210</v>
      </c>
      <c r="C17" s="117" t="s">
        <v>87</v>
      </c>
      <c r="D17" s="117" t="s">
        <v>92</v>
      </c>
      <c r="E17" s="91">
        <v>124001</v>
      </c>
      <c r="F17" s="91" t="s">
        <v>93</v>
      </c>
      <c r="G17" s="94">
        <v>93730.56</v>
      </c>
      <c r="H17" s="137"/>
      <c r="I17" s="94">
        <v>93730.56</v>
      </c>
      <c r="J17" s="137"/>
      <c r="K17" s="137"/>
      <c r="L17" s="137"/>
      <c r="M17" s="137"/>
      <c r="N17" s="137"/>
      <c r="O17" s="137"/>
      <c r="P17" s="137"/>
      <c r="Q17" s="137"/>
    </row>
    <row r="18" ht="23.1" customHeight="1" spans="2:17">
      <c r="B18" s="91">
        <v>221</v>
      </c>
      <c r="C18" s="117" t="s">
        <v>80</v>
      </c>
      <c r="D18" s="117" t="s">
        <v>78</v>
      </c>
      <c r="E18" s="91">
        <v>124001</v>
      </c>
      <c r="F18" s="91" t="s">
        <v>94</v>
      </c>
      <c r="G18" s="94">
        <v>374922.24</v>
      </c>
      <c r="H18" s="137"/>
      <c r="I18" s="94">
        <v>374922.24</v>
      </c>
      <c r="J18" s="137"/>
      <c r="K18" s="137"/>
      <c r="L18" s="137"/>
      <c r="M18" s="137"/>
      <c r="N18" s="137"/>
      <c r="O18" s="137"/>
      <c r="P18" s="137"/>
      <c r="Q18" s="137"/>
    </row>
    <row r="20" spans="7:7">
      <c r="G20" s="190"/>
    </row>
  </sheetData>
  <mergeCells count="16">
    <mergeCell ref="B2:Q2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28"/>
  <sheetViews>
    <sheetView workbookViewId="0">
      <pane ySplit="6" topLeftCell="A7" activePane="bottomLeft" state="frozen"/>
      <selection/>
      <selection pane="bottomLeft" activeCell="O20" sqref="O20"/>
    </sheetView>
  </sheetViews>
  <sheetFormatPr defaultColWidth="10" defaultRowHeight="13.5"/>
  <cols>
    <col min="1" max="1" width="1.5" style="82" customWidth="1"/>
    <col min="2" max="4" width="5.625" style="82" customWidth="1"/>
    <col min="5" max="5" width="13.875" style="82" customWidth="1"/>
    <col min="6" max="6" width="41.2583333333333" style="82" customWidth="1"/>
    <col min="7" max="7" width="20.375" style="82" customWidth="1"/>
    <col min="8" max="8" width="18.625" style="82" customWidth="1"/>
    <col min="9" max="9" width="21.125" style="82" customWidth="1"/>
    <col min="10" max="11" width="14.125" style="82" customWidth="1"/>
    <col min="12" max="12" width="1.5" style="82" customWidth="1"/>
    <col min="13" max="15" width="9.75833333333333" style="82" customWidth="1"/>
    <col min="16" max="16384" width="10" style="82"/>
  </cols>
  <sheetData>
    <row r="1" ht="24.95" customHeight="1" spans="1:12">
      <c r="A1" s="83"/>
      <c r="B1" s="2"/>
      <c r="C1" s="83"/>
      <c r="D1" s="83"/>
      <c r="E1" s="83"/>
      <c r="F1" s="161"/>
      <c r="G1" s="86"/>
      <c r="H1" s="86"/>
      <c r="I1" s="86"/>
      <c r="J1" s="86"/>
      <c r="K1" s="99" t="s">
        <v>95</v>
      </c>
      <c r="L1" s="90"/>
    </row>
    <row r="2" ht="22.9" customHeight="1" spans="1:12">
      <c r="A2" s="83"/>
      <c r="B2" s="87" t="s">
        <v>96</v>
      </c>
      <c r="C2" s="87"/>
      <c r="D2" s="87"/>
      <c r="E2" s="87"/>
      <c r="F2" s="87"/>
      <c r="G2" s="87"/>
      <c r="H2" s="87"/>
      <c r="I2" s="87"/>
      <c r="J2" s="87"/>
      <c r="K2" s="87"/>
      <c r="L2" s="90" t="s">
        <v>4</v>
      </c>
    </row>
    <row r="3" ht="19.5" customHeight="1" spans="1:12">
      <c r="A3" s="88"/>
      <c r="B3" s="89" t="s">
        <v>6</v>
      </c>
      <c r="C3" s="89"/>
      <c r="D3" s="89"/>
      <c r="E3" s="89"/>
      <c r="F3" s="89"/>
      <c r="G3" s="88"/>
      <c r="H3" s="88"/>
      <c r="I3" s="152"/>
      <c r="J3" s="152"/>
      <c r="K3" s="100" t="s">
        <v>7</v>
      </c>
      <c r="L3" s="101"/>
    </row>
    <row r="4" ht="24.4" customHeight="1" spans="1:12">
      <c r="A4" s="90"/>
      <c r="B4" s="91" t="s">
        <v>10</v>
      </c>
      <c r="C4" s="91"/>
      <c r="D4" s="91"/>
      <c r="E4" s="91"/>
      <c r="F4" s="91"/>
      <c r="G4" s="91" t="s">
        <v>60</v>
      </c>
      <c r="H4" s="91" t="s">
        <v>97</v>
      </c>
      <c r="I4" s="91" t="s">
        <v>98</v>
      </c>
      <c r="J4" s="91" t="s">
        <v>99</v>
      </c>
      <c r="K4" s="108" t="s">
        <v>100</v>
      </c>
      <c r="L4" s="102"/>
    </row>
    <row r="5" ht="24.4" customHeight="1" spans="1:12">
      <c r="A5" s="92"/>
      <c r="B5" s="91" t="s">
        <v>71</v>
      </c>
      <c r="C5" s="91"/>
      <c r="D5" s="91"/>
      <c r="E5" s="91" t="s">
        <v>72</v>
      </c>
      <c r="F5" s="91" t="s">
        <v>73</v>
      </c>
      <c r="G5" s="91"/>
      <c r="H5" s="91"/>
      <c r="I5" s="91"/>
      <c r="J5" s="91"/>
      <c r="K5" s="91"/>
      <c r="L5" s="102"/>
    </row>
    <row r="6" ht="24.4" customHeight="1" spans="1:12">
      <c r="A6" s="92"/>
      <c r="B6" s="91" t="s">
        <v>74</v>
      </c>
      <c r="C6" s="91" t="s">
        <v>75</v>
      </c>
      <c r="D6" s="91" t="s">
        <v>76</v>
      </c>
      <c r="E6" s="91"/>
      <c r="F6" s="91"/>
      <c r="G6" s="91"/>
      <c r="H6" s="91"/>
      <c r="I6" s="91"/>
      <c r="J6" s="91"/>
      <c r="K6" s="91"/>
      <c r="L6" s="103"/>
    </row>
    <row r="7" ht="27" customHeight="1" spans="1:12">
      <c r="A7" s="93"/>
      <c r="B7" s="91"/>
      <c r="C7" s="91"/>
      <c r="D7" s="91"/>
      <c r="E7" s="91"/>
      <c r="F7" s="91" t="s">
        <v>77</v>
      </c>
      <c r="G7" s="184">
        <v>6793349.13</v>
      </c>
      <c r="H7" s="184">
        <v>5470349.13</v>
      </c>
      <c r="I7" s="184">
        <v>1323000</v>
      </c>
      <c r="J7" s="94"/>
      <c r="K7" s="94"/>
      <c r="L7" s="104"/>
    </row>
    <row r="8" ht="27" customHeight="1" spans="1:12">
      <c r="A8" s="93"/>
      <c r="B8" s="91">
        <v>201</v>
      </c>
      <c r="C8" s="91">
        <v>36</v>
      </c>
      <c r="D8" s="117" t="s">
        <v>78</v>
      </c>
      <c r="E8" s="91">
        <v>124001</v>
      </c>
      <c r="F8" s="147" t="s">
        <v>79</v>
      </c>
      <c r="G8" s="184">
        <v>2766336.99</v>
      </c>
      <c r="H8" s="184">
        <v>2766336.99</v>
      </c>
      <c r="I8" s="184"/>
      <c r="J8" s="94"/>
      <c r="K8" s="94"/>
      <c r="L8" s="104"/>
    </row>
    <row r="9" ht="27" customHeight="1" spans="1:12">
      <c r="A9" s="93"/>
      <c r="B9" s="91">
        <v>201</v>
      </c>
      <c r="C9" s="91">
        <v>36</v>
      </c>
      <c r="D9" s="117" t="s">
        <v>80</v>
      </c>
      <c r="E9" s="91">
        <v>124001</v>
      </c>
      <c r="F9" s="147" t="s">
        <v>81</v>
      </c>
      <c r="G9" s="184">
        <v>1323000</v>
      </c>
      <c r="H9" s="184"/>
      <c r="I9" s="184">
        <v>1323000</v>
      </c>
      <c r="J9" s="94"/>
      <c r="K9" s="94"/>
      <c r="L9" s="104"/>
    </row>
    <row r="10" ht="27" customHeight="1" spans="1:12">
      <c r="A10" s="93"/>
      <c r="B10" s="91">
        <v>201</v>
      </c>
      <c r="C10" s="91">
        <v>36</v>
      </c>
      <c r="D10" s="117" t="s">
        <v>82</v>
      </c>
      <c r="E10" s="91">
        <v>124001</v>
      </c>
      <c r="F10" s="91" t="s">
        <v>83</v>
      </c>
      <c r="G10" s="185">
        <v>1110482.19</v>
      </c>
      <c r="H10" s="185">
        <v>1110482.19</v>
      </c>
      <c r="I10" s="186"/>
      <c r="J10" s="94"/>
      <c r="K10" s="94"/>
      <c r="L10" s="104"/>
    </row>
    <row r="11" ht="27" customHeight="1" spans="1:12">
      <c r="A11" s="93"/>
      <c r="B11" s="91">
        <v>208</v>
      </c>
      <c r="C11" s="117" t="s">
        <v>84</v>
      </c>
      <c r="D11" s="117" t="s">
        <v>78</v>
      </c>
      <c r="E11" s="91">
        <v>124001</v>
      </c>
      <c r="F11" s="91" t="s">
        <v>85</v>
      </c>
      <c r="G11" s="185">
        <v>398999</v>
      </c>
      <c r="H11" s="185">
        <v>398999</v>
      </c>
      <c r="I11" s="185"/>
      <c r="J11" s="94"/>
      <c r="K11" s="94"/>
      <c r="L11" s="104"/>
    </row>
    <row r="12" ht="27" customHeight="1" spans="1:12">
      <c r="A12" s="93"/>
      <c r="B12" s="91">
        <v>208</v>
      </c>
      <c r="C12" s="117" t="s">
        <v>84</v>
      </c>
      <c r="D12" s="117" t="s">
        <v>84</v>
      </c>
      <c r="E12" s="91">
        <v>124001</v>
      </c>
      <c r="F12" s="91" t="s">
        <v>86</v>
      </c>
      <c r="G12" s="94">
        <v>466903.04</v>
      </c>
      <c r="H12" s="94">
        <v>466903.04</v>
      </c>
      <c r="I12" s="94"/>
      <c r="J12" s="94"/>
      <c r="K12" s="94"/>
      <c r="L12" s="104"/>
    </row>
    <row r="13" ht="27" customHeight="1" spans="1:12">
      <c r="A13" s="93"/>
      <c r="B13" s="91">
        <v>210</v>
      </c>
      <c r="C13" s="117" t="s">
        <v>87</v>
      </c>
      <c r="D13" s="117" t="s">
        <v>78</v>
      </c>
      <c r="E13" s="91">
        <v>124001</v>
      </c>
      <c r="F13" s="91" t="s">
        <v>88</v>
      </c>
      <c r="G13" s="94">
        <v>174211.04</v>
      </c>
      <c r="H13" s="94">
        <v>174211.04</v>
      </c>
      <c r="I13" s="94"/>
      <c r="J13" s="94"/>
      <c r="K13" s="94"/>
      <c r="L13" s="104"/>
    </row>
    <row r="14" ht="27" customHeight="1" spans="1:12">
      <c r="A14" s="93"/>
      <c r="B14" s="91">
        <v>210</v>
      </c>
      <c r="C14" s="117" t="s">
        <v>87</v>
      </c>
      <c r="D14" s="117" t="s">
        <v>80</v>
      </c>
      <c r="E14" s="91">
        <v>124001</v>
      </c>
      <c r="F14" s="91" t="s">
        <v>89</v>
      </c>
      <c r="G14" s="94">
        <v>66364.07</v>
      </c>
      <c r="H14" s="94">
        <v>66364.07</v>
      </c>
      <c r="I14" s="94"/>
      <c r="J14" s="94"/>
      <c r="K14" s="94"/>
      <c r="L14" s="104"/>
    </row>
    <row r="15" ht="27" customHeight="1" spans="2:11">
      <c r="B15" s="91">
        <v>210</v>
      </c>
      <c r="C15" s="117" t="s">
        <v>87</v>
      </c>
      <c r="D15" s="117" t="s">
        <v>90</v>
      </c>
      <c r="E15" s="91">
        <v>124001</v>
      </c>
      <c r="F15" s="91" t="s">
        <v>91</v>
      </c>
      <c r="G15" s="94">
        <v>18400</v>
      </c>
      <c r="H15" s="94">
        <v>18400</v>
      </c>
      <c r="I15" s="94"/>
      <c r="J15" s="137"/>
      <c r="K15" s="137"/>
    </row>
    <row r="16" ht="27" customHeight="1" spans="2:11">
      <c r="B16" s="91">
        <v>210</v>
      </c>
      <c r="C16" s="117" t="s">
        <v>87</v>
      </c>
      <c r="D16" s="117" t="s">
        <v>92</v>
      </c>
      <c r="E16" s="91">
        <v>124001</v>
      </c>
      <c r="F16" s="91" t="s">
        <v>93</v>
      </c>
      <c r="G16" s="94">
        <v>93730.56</v>
      </c>
      <c r="H16" s="94">
        <v>93730.56</v>
      </c>
      <c r="I16" s="94"/>
      <c r="J16" s="137"/>
      <c r="K16" s="137"/>
    </row>
    <row r="17" ht="27" customHeight="1" spans="2:11">
      <c r="B17" s="91">
        <v>221</v>
      </c>
      <c r="C17" s="117" t="s">
        <v>80</v>
      </c>
      <c r="D17" s="117" t="s">
        <v>78</v>
      </c>
      <c r="E17" s="91">
        <v>124001</v>
      </c>
      <c r="F17" s="91" t="s">
        <v>94</v>
      </c>
      <c r="G17" s="94">
        <v>374922.24</v>
      </c>
      <c r="H17" s="94">
        <v>374922.24</v>
      </c>
      <c r="I17" s="94"/>
      <c r="J17" s="137"/>
      <c r="K17" s="137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E7" sqref="E7:E26"/>
    </sheetView>
  </sheetViews>
  <sheetFormatPr defaultColWidth="10" defaultRowHeight="13.5"/>
  <cols>
    <col min="1" max="1" width="1.5" style="82" customWidth="1"/>
    <col min="2" max="2" width="28.5" style="82" customWidth="1"/>
    <col min="3" max="3" width="19.375" style="82" customWidth="1"/>
    <col min="4" max="4" width="28.5" style="82" customWidth="1"/>
    <col min="5" max="8" width="19.375" style="82" customWidth="1"/>
    <col min="9" max="9" width="1.5" style="82" customWidth="1"/>
    <col min="10" max="12" width="9.75833333333333" style="82" customWidth="1"/>
    <col min="13" max="16384" width="10" style="82"/>
  </cols>
  <sheetData>
    <row r="1" ht="24.95" customHeight="1" spans="1:9">
      <c r="A1" s="173"/>
      <c r="B1" s="2"/>
      <c r="C1" s="174"/>
      <c r="D1" s="174"/>
      <c r="E1" s="174"/>
      <c r="F1" s="174"/>
      <c r="G1" s="174"/>
      <c r="H1" s="175" t="s">
        <v>101</v>
      </c>
      <c r="I1" s="181" t="s">
        <v>4</v>
      </c>
    </row>
    <row r="2" ht="22.9" customHeight="1" spans="1:9">
      <c r="A2" s="174"/>
      <c r="B2" s="176" t="s">
        <v>102</v>
      </c>
      <c r="C2" s="176"/>
      <c r="D2" s="176"/>
      <c r="E2" s="176"/>
      <c r="F2" s="176"/>
      <c r="G2" s="176"/>
      <c r="H2" s="176"/>
      <c r="I2" s="181"/>
    </row>
    <row r="3" ht="19.5" customHeight="1" spans="1:9">
      <c r="A3" s="177"/>
      <c r="B3" s="89" t="s">
        <v>6</v>
      </c>
      <c r="C3" s="89"/>
      <c r="D3" s="162"/>
      <c r="E3" s="162"/>
      <c r="F3" s="162"/>
      <c r="G3" s="162"/>
      <c r="H3" s="178" t="s">
        <v>7</v>
      </c>
      <c r="I3" s="182"/>
    </row>
    <row r="4" ht="15" customHeight="1" spans="1:9">
      <c r="A4" s="179"/>
      <c r="B4" s="91" t="s">
        <v>8</v>
      </c>
      <c r="C4" s="91"/>
      <c r="D4" s="91" t="s">
        <v>9</v>
      </c>
      <c r="E4" s="91"/>
      <c r="F4" s="91"/>
      <c r="G4" s="91"/>
      <c r="H4" s="91"/>
      <c r="I4" s="168"/>
    </row>
    <row r="5" ht="15" customHeight="1" spans="1:9">
      <c r="A5" s="179"/>
      <c r="B5" s="91" t="s">
        <v>10</v>
      </c>
      <c r="C5" s="91" t="s">
        <v>11</v>
      </c>
      <c r="D5" s="91" t="s">
        <v>10</v>
      </c>
      <c r="E5" s="91" t="s">
        <v>60</v>
      </c>
      <c r="F5" s="91" t="s">
        <v>103</v>
      </c>
      <c r="G5" s="91" t="s">
        <v>104</v>
      </c>
      <c r="H5" s="91" t="s">
        <v>105</v>
      </c>
      <c r="I5" s="168"/>
    </row>
    <row r="6" ht="15" customHeight="1" spans="1:9">
      <c r="A6" s="90"/>
      <c r="B6" s="95" t="s">
        <v>106</v>
      </c>
      <c r="C6" s="111">
        <v>6793349.13</v>
      </c>
      <c r="D6" s="95" t="s">
        <v>107</v>
      </c>
      <c r="E6" s="111">
        <v>6793349.13</v>
      </c>
      <c r="F6" s="111">
        <v>6793349.13</v>
      </c>
      <c r="G6" s="111"/>
      <c r="H6" s="111"/>
      <c r="I6" s="103"/>
    </row>
    <row r="7" ht="15" customHeight="1" spans="1:9">
      <c r="A7" s="90"/>
      <c r="B7" s="95" t="s">
        <v>108</v>
      </c>
      <c r="C7" s="111">
        <v>6793349.13</v>
      </c>
      <c r="D7" s="95" t="s">
        <v>109</v>
      </c>
      <c r="E7" s="111">
        <v>5199819.18</v>
      </c>
      <c r="F7" s="111">
        <v>5199819.18</v>
      </c>
      <c r="G7" s="111"/>
      <c r="H7" s="111"/>
      <c r="I7" s="103"/>
    </row>
    <row r="8" ht="15" customHeight="1" spans="1:9">
      <c r="A8" s="90"/>
      <c r="B8" s="95" t="s">
        <v>110</v>
      </c>
      <c r="C8" s="111"/>
      <c r="D8" s="95" t="s">
        <v>111</v>
      </c>
      <c r="E8" s="111"/>
      <c r="F8" s="111"/>
      <c r="G8" s="111"/>
      <c r="H8" s="111"/>
      <c r="I8" s="103"/>
    </row>
    <row r="9" ht="15" customHeight="1" spans="1:9">
      <c r="A9" s="90"/>
      <c r="B9" s="95" t="s">
        <v>112</v>
      </c>
      <c r="C9" s="111"/>
      <c r="D9" s="95" t="s">
        <v>113</v>
      </c>
      <c r="E9" s="111"/>
      <c r="F9" s="111"/>
      <c r="G9" s="111"/>
      <c r="H9" s="111"/>
      <c r="I9" s="103"/>
    </row>
    <row r="10" ht="15" customHeight="1" spans="1:9">
      <c r="A10" s="90"/>
      <c r="B10" s="95" t="s">
        <v>114</v>
      </c>
      <c r="C10" s="111"/>
      <c r="D10" s="95" t="s">
        <v>115</v>
      </c>
      <c r="E10" s="111"/>
      <c r="F10" s="111"/>
      <c r="G10" s="111"/>
      <c r="H10" s="111"/>
      <c r="I10" s="103"/>
    </row>
    <row r="11" ht="15" customHeight="1" spans="1:9">
      <c r="A11" s="90"/>
      <c r="B11" s="95" t="s">
        <v>108</v>
      </c>
      <c r="C11" s="111"/>
      <c r="D11" s="95" t="s">
        <v>116</v>
      </c>
      <c r="E11" s="111"/>
      <c r="F11" s="111"/>
      <c r="G11" s="111"/>
      <c r="H11" s="111"/>
      <c r="I11" s="103"/>
    </row>
    <row r="12" ht="15" customHeight="1" spans="1:9">
      <c r="A12" s="90"/>
      <c r="B12" s="95" t="s">
        <v>110</v>
      </c>
      <c r="C12" s="111"/>
      <c r="D12" s="95" t="s">
        <v>117</v>
      </c>
      <c r="E12" s="111"/>
      <c r="F12" s="111"/>
      <c r="G12" s="111"/>
      <c r="H12" s="111"/>
      <c r="I12" s="103"/>
    </row>
    <row r="13" ht="15" customHeight="1" spans="1:9">
      <c r="A13" s="90"/>
      <c r="B13" s="95" t="s">
        <v>112</v>
      </c>
      <c r="C13" s="111"/>
      <c r="D13" s="95" t="s">
        <v>118</v>
      </c>
      <c r="E13" s="111"/>
      <c r="F13" s="111"/>
      <c r="G13" s="111"/>
      <c r="H13" s="111"/>
      <c r="I13" s="103"/>
    </row>
    <row r="14" ht="15" customHeight="1" spans="1:9">
      <c r="A14" s="90"/>
      <c r="B14" s="95"/>
      <c r="C14" s="111"/>
      <c r="D14" s="95" t="s">
        <v>119</v>
      </c>
      <c r="E14" s="111">
        <v>865902.04</v>
      </c>
      <c r="F14" s="111">
        <v>865902.04</v>
      </c>
      <c r="G14" s="111"/>
      <c r="H14" s="111"/>
      <c r="I14" s="103"/>
    </row>
    <row r="15" ht="15" customHeight="1" spans="1:9">
      <c r="A15" s="90"/>
      <c r="B15" s="95" t="s">
        <v>120</v>
      </c>
      <c r="C15" s="111"/>
      <c r="D15" s="95" t="s">
        <v>121</v>
      </c>
      <c r="E15" s="111"/>
      <c r="F15" s="111"/>
      <c r="G15" s="111"/>
      <c r="H15" s="111"/>
      <c r="I15" s="103"/>
    </row>
    <row r="16" ht="15" customHeight="1" spans="1:9">
      <c r="A16" s="90"/>
      <c r="B16" s="95" t="s">
        <v>120</v>
      </c>
      <c r="C16" s="111"/>
      <c r="D16" s="95" t="s">
        <v>122</v>
      </c>
      <c r="E16" s="111">
        <v>352705.67</v>
      </c>
      <c r="F16" s="111">
        <v>352705.67</v>
      </c>
      <c r="G16" s="111"/>
      <c r="H16" s="111"/>
      <c r="I16" s="103"/>
    </row>
    <row r="17" ht="15" customHeight="1" spans="1:9">
      <c r="A17" s="90"/>
      <c r="B17" s="95" t="s">
        <v>120</v>
      </c>
      <c r="C17" s="111"/>
      <c r="D17" s="95" t="s">
        <v>123</v>
      </c>
      <c r="E17" s="111"/>
      <c r="F17" s="111"/>
      <c r="G17" s="111"/>
      <c r="H17" s="111"/>
      <c r="I17" s="103"/>
    </row>
    <row r="18" ht="15" customHeight="1" spans="1:9">
      <c r="A18" s="90"/>
      <c r="B18" s="95" t="s">
        <v>120</v>
      </c>
      <c r="C18" s="111"/>
      <c r="D18" s="95" t="s">
        <v>124</v>
      </c>
      <c r="E18" s="111"/>
      <c r="F18" s="111"/>
      <c r="G18" s="111"/>
      <c r="H18" s="111"/>
      <c r="I18" s="103"/>
    </row>
    <row r="19" ht="15" customHeight="1" spans="1:9">
      <c r="A19" s="90"/>
      <c r="B19" s="95" t="s">
        <v>120</v>
      </c>
      <c r="C19" s="111"/>
      <c r="D19" s="95" t="s">
        <v>125</v>
      </c>
      <c r="E19" s="111"/>
      <c r="F19" s="111"/>
      <c r="G19" s="111"/>
      <c r="H19" s="111"/>
      <c r="I19" s="103"/>
    </row>
    <row r="20" ht="15" customHeight="1" spans="1:9">
      <c r="A20" s="90"/>
      <c r="B20" s="95" t="s">
        <v>120</v>
      </c>
      <c r="C20" s="111"/>
      <c r="D20" s="95" t="s">
        <v>126</v>
      </c>
      <c r="E20" s="111"/>
      <c r="F20" s="111"/>
      <c r="G20" s="111"/>
      <c r="H20" s="111"/>
      <c r="I20" s="103"/>
    </row>
    <row r="21" ht="15" customHeight="1" spans="1:9">
      <c r="A21" s="90"/>
      <c r="B21" s="95" t="s">
        <v>120</v>
      </c>
      <c r="C21" s="111"/>
      <c r="D21" s="95" t="s">
        <v>127</v>
      </c>
      <c r="E21" s="111"/>
      <c r="F21" s="111"/>
      <c r="G21" s="111"/>
      <c r="H21" s="111"/>
      <c r="I21" s="103"/>
    </row>
    <row r="22" ht="15" customHeight="1" spans="1:9">
      <c r="A22" s="90"/>
      <c r="B22" s="95" t="s">
        <v>120</v>
      </c>
      <c r="C22" s="111"/>
      <c r="D22" s="95" t="s">
        <v>128</v>
      </c>
      <c r="E22" s="111"/>
      <c r="F22" s="111"/>
      <c r="G22" s="111"/>
      <c r="H22" s="111"/>
      <c r="I22" s="103"/>
    </row>
    <row r="23" ht="15" customHeight="1" spans="1:9">
      <c r="A23" s="90"/>
      <c r="B23" s="95" t="s">
        <v>120</v>
      </c>
      <c r="C23" s="111"/>
      <c r="D23" s="95" t="s">
        <v>129</v>
      </c>
      <c r="E23" s="111"/>
      <c r="F23" s="111"/>
      <c r="G23" s="111"/>
      <c r="H23" s="111"/>
      <c r="I23" s="103"/>
    </row>
    <row r="24" ht="15" customHeight="1" spans="1:9">
      <c r="A24" s="90"/>
      <c r="B24" s="95" t="s">
        <v>120</v>
      </c>
      <c r="C24" s="111"/>
      <c r="D24" s="95" t="s">
        <v>130</v>
      </c>
      <c r="E24" s="111"/>
      <c r="F24" s="111"/>
      <c r="G24" s="111"/>
      <c r="H24" s="111"/>
      <c r="I24" s="103"/>
    </row>
    <row r="25" ht="15" customHeight="1" spans="1:9">
      <c r="A25" s="90"/>
      <c r="B25" s="95" t="s">
        <v>120</v>
      </c>
      <c r="C25" s="111"/>
      <c r="D25" s="95" t="s">
        <v>131</v>
      </c>
      <c r="E25" s="111"/>
      <c r="F25" s="111"/>
      <c r="G25" s="111"/>
      <c r="H25" s="111"/>
      <c r="I25" s="103"/>
    </row>
    <row r="26" ht="15" customHeight="1" spans="1:9">
      <c r="A26" s="90"/>
      <c r="B26" s="95" t="s">
        <v>120</v>
      </c>
      <c r="C26" s="111"/>
      <c r="D26" s="95" t="s">
        <v>132</v>
      </c>
      <c r="E26" s="111">
        <v>374922.24</v>
      </c>
      <c r="F26" s="111">
        <v>374922.24</v>
      </c>
      <c r="G26" s="111"/>
      <c r="H26" s="111"/>
      <c r="I26" s="103"/>
    </row>
    <row r="27" ht="15" customHeight="1" spans="1:9">
      <c r="A27" s="90"/>
      <c r="B27" s="95" t="s">
        <v>120</v>
      </c>
      <c r="C27" s="111"/>
      <c r="D27" s="95" t="s">
        <v>133</v>
      </c>
      <c r="E27" s="111"/>
      <c r="F27" s="111"/>
      <c r="G27" s="111"/>
      <c r="H27" s="111"/>
      <c r="I27" s="103"/>
    </row>
    <row r="28" ht="15" customHeight="1" spans="1:9">
      <c r="A28" s="90"/>
      <c r="B28" s="95" t="s">
        <v>120</v>
      </c>
      <c r="C28" s="111"/>
      <c r="D28" s="95" t="s">
        <v>134</v>
      </c>
      <c r="E28" s="111"/>
      <c r="F28" s="111"/>
      <c r="G28" s="111"/>
      <c r="H28" s="111"/>
      <c r="I28" s="103"/>
    </row>
    <row r="29" ht="15" customHeight="1" spans="1:9">
      <c r="A29" s="90"/>
      <c r="B29" s="95" t="s">
        <v>120</v>
      </c>
      <c r="C29" s="111"/>
      <c r="D29" s="95" t="s">
        <v>135</v>
      </c>
      <c r="E29" s="111"/>
      <c r="F29" s="111"/>
      <c r="G29" s="111"/>
      <c r="H29" s="111"/>
      <c r="I29" s="103"/>
    </row>
    <row r="30" ht="15" customHeight="1" spans="1:9">
      <c r="A30" s="90"/>
      <c r="B30" s="95" t="s">
        <v>120</v>
      </c>
      <c r="C30" s="111"/>
      <c r="D30" s="95" t="s">
        <v>136</v>
      </c>
      <c r="E30" s="111"/>
      <c r="F30" s="111"/>
      <c r="G30" s="111"/>
      <c r="H30" s="111"/>
      <c r="I30" s="103"/>
    </row>
    <row r="31" ht="15" customHeight="1" spans="1:9">
      <c r="A31" s="90"/>
      <c r="B31" s="95" t="s">
        <v>120</v>
      </c>
      <c r="C31" s="111"/>
      <c r="D31" s="95" t="s">
        <v>137</v>
      </c>
      <c r="E31" s="111"/>
      <c r="F31" s="111"/>
      <c r="G31" s="111"/>
      <c r="H31" s="111"/>
      <c r="I31" s="103"/>
    </row>
    <row r="32" ht="15" customHeight="1" spans="1:9">
      <c r="A32" s="90"/>
      <c r="B32" s="95" t="s">
        <v>120</v>
      </c>
      <c r="C32" s="111"/>
      <c r="D32" s="95" t="s">
        <v>138</v>
      </c>
      <c r="E32" s="111"/>
      <c r="F32" s="111"/>
      <c r="G32" s="111"/>
      <c r="H32" s="111"/>
      <c r="I32" s="103"/>
    </row>
    <row r="33" ht="15" customHeight="1" spans="1:9">
      <c r="A33" s="90"/>
      <c r="B33" s="95" t="s">
        <v>120</v>
      </c>
      <c r="C33" s="111"/>
      <c r="D33" s="95" t="s">
        <v>139</v>
      </c>
      <c r="E33" s="111"/>
      <c r="F33" s="111"/>
      <c r="G33" s="111"/>
      <c r="H33" s="111"/>
      <c r="I33" s="103"/>
    </row>
    <row r="34" ht="9.75" customHeight="1" spans="1:9">
      <c r="A34" s="180"/>
      <c r="B34" s="180"/>
      <c r="C34" s="180"/>
      <c r="D34" s="85"/>
      <c r="E34" s="180"/>
      <c r="F34" s="180"/>
      <c r="G34" s="180"/>
      <c r="H34" s="180"/>
      <c r="I34" s="183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N38"/>
  <sheetViews>
    <sheetView workbookViewId="0">
      <pane ySplit="6" topLeftCell="A7" activePane="bottomLeft" state="frozen"/>
      <selection/>
      <selection pane="bottomLeft" activeCell="K24" sqref="K24:AM36"/>
    </sheetView>
  </sheetViews>
  <sheetFormatPr defaultColWidth="10" defaultRowHeight="13.5"/>
  <cols>
    <col min="1" max="1" width="1.5" style="149" customWidth="1"/>
    <col min="2" max="3" width="6.125" style="149" customWidth="1"/>
    <col min="4" max="4" width="8.75833333333333" style="149" customWidth="1"/>
    <col min="5" max="5" width="30.7583333333333" style="149" customWidth="1"/>
    <col min="6" max="6" width="15.625" style="149" customWidth="1"/>
    <col min="7" max="7" width="16.875" style="149" customWidth="1"/>
    <col min="8" max="8" width="15.625" style="149" customWidth="1"/>
    <col min="9" max="9" width="17.125" style="149" customWidth="1"/>
    <col min="10" max="10" width="14.875" style="149" customWidth="1"/>
    <col min="11" max="39" width="5.75833333333333" style="149" customWidth="1"/>
    <col min="40" max="40" width="1.5" style="149" customWidth="1"/>
    <col min="41" max="42" width="9.75833333333333" style="149" customWidth="1"/>
    <col min="43" max="16384" width="10" style="149"/>
  </cols>
  <sheetData>
    <row r="1" ht="24.95" customHeight="1" spans="1:40">
      <c r="A1" s="145"/>
      <c r="B1" s="2"/>
      <c r="C1" s="2"/>
      <c r="D1" s="2"/>
      <c r="E1" s="145"/>
      <c r="F1" s="145"/>
      <c r="G1" s="145"/>
      <c r="H1" s="86"/>
      <c r="I1" s="161"/>
      <c r="J1" s="161"/>
      <c r="K1" s="86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7" t="s">
        <v>140</v>
      </c>
      <c r="AN1" s="168"/>
    </row>
    <row r="2" ht="22.9" customHeight="1" spans="1:40">
      <c r="A2" s="86"/>
      <c r="B2" s="150" t="s">
        <v>141</v>
      </c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  <c r="AB2" s="151"/>
      <c r="AC2" s="151"/>
      <c r="AD2" s="151"/>
      <c r="AE2" s="151"/>
      <c r="AF2" s="151"/>
      <c r="AG2" s="151"/>
      <c r="AH2" s="151"/>
      <c r="AI2" s="151"/>
      <c r="AJ2" s="151"/>
      <c r="AK2" s="151"/>
      <c r="AL2" s="151"/>
      <c r="AM2" s="169"/>
      <c r="AN2" s="168"/>
    </row>
    <row r="3" ht="19.5" customHeight="1" spans="1:40">
      <c r="A3" s="152"/>
      <c r="B3" s="153" t="s">
        <v>6</v>
      </c>
      <c r="C3" s="154"/>
      <c r="D3" s="155"/>
      <c r="E3" s="156"/>
      <c r="G3" s="152"/>
      <c r="H3" s="157"/>
      <c r="I3" s="162"/>
      <c r="J3" s="162"/>
      <c r="K3" s="15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70" t="s">
        <v>7</v>
      </c>
      <c r="AL3" s="171"/>
      <c r="AM3" s="172"/>
      <c r="AN3" s="168"/>
    </row>
    <row r="4" ht="24.4" customHeight="1" spans="1:40">
      <c r="A4" s="92"/>
      <c r="B4" s="108"/>
      <c r="C4" s="108"/>
      <c r="D4" s="108"/>
      <c r="E4" s="108"/>
      <c r="F4" s="108" t="s">
        <v>142</v>
      </c>
      <c r="G4" s="108" t="s">
        <v>143</v>
      </c>
      <c r="H4" s="108"/>
      <c r="I4" s="108"/>
      <c r="J4" s="108"/>
      <c r="K4" s="108"/>
      <c r="L4" s="108"/>
      <c r="M4" s="108"/>
      <c r="N4" s="108"/>
      <c r="O4" s="108"/>
      <c r="P4" s="108"/>
      <c r="Q4" s="108" t="s">
        <v>144</v>
      </c>
      <c r="R4" s="108"/>
      <c r="S4" s="108"/>
      <c r="T4" s="108"/>
      <c r="U4" s="108"/>
      <c r="V4" s="108"/>
      <c r="W4" s="108"/>
      <c r="X4" s="108"/>
      <c r="Y4" s="108"/>
      <c r="Z4" s="108"/>
      <c r="AA4" s="108" t="s">
        <v>145</v>
      </c>
      <c r="AB4" s="108"/>
      <c r="AC4" s="108"/>
      <c r="AD4" s="108"/>
      <c r="AE4" s="108"/>
      <c r="AF4" s="108"/>
      <c r="AG4" s="108"/>
      <c r="AH4" s="108"/>
      <c r="AI4" s="108"/>
      <c r="AJ4" s="108"/>
      <c r="AK4" s="108"/>
      <c r="AL4" s="108"/>
      <c r="AM4" s="108"/>
      <c r="AN4" s="168"/>
    </row>
    <row r="5" ht="30" customHeight="1" spans="1:40">
      <c r="A5" s="92"/>
      <c r="B5" s="108" t="s">
        <v>71</v>
      </c>
      <c r="C5" s="108"/>
      <c r="D5" s="158" t="s">
        <v>72</v>
      </c>
      <c r="E5" s="108" t="s">
        <v>146</v>
      </c>
      <c r="F5" s="108"/>
      <c r="G5" s="108" t="s">
        <v>60</v>
      </c>
      <c r="H5" s="108" t="s">
        <v>147</v>
      </c>
      <c r="I5" s="108"/>
      <c r="J5" s="108"/>
      <c r="K5" s="108" t="s">
        <v>148</v>
      </c>
      <c r="L5" s="108"/>
      <c r="M5" s="108"/>
      <c r="N5" s="108" t="s">
        <v>149</v>
      </c>
      <c r="O5" s="108"/>
      <c r="P5" s="108"/>
      <c r="Q5" s="108" t="s">
        <v>60</v>
      </c>
      <c r="R5" s="108" t="s">
        <v>147</v>
      </c>
      <c r="S5" s="108"/>
      <c r="T5" s="108"/>
      <c r="U5" s="108" t="s">
        <v>148</v>
      </c>
      <c r="V5" s="108"/>
      <c r="W5" s="108"/>
      <c r="X5" s="108" t="s">
        <v>149</v>
      </c>
      <c r="Y5" s="108"/>
      <c r="Z5" s="108"/>
      <c r="AA5" s="108" t="s">
        <v>60</v>
      </c>
      <c r="AB5" s="108" t="s">
        <v>147</v>
      </c>
      <c r="AC5" s="108"/>
      <c r="AD5" s="108"/>
      <c r="AE5" s="108" t="s">
        <v>148</v>
      </c>
      <c r="AF5" s="108"/>
      <c r="AG5" s="108"/>
      <c r="AH5" s="108" t="s">
        <v>149</v>
      </c>
      <c r="AI5" s="108"/>
      <c r="AJ5" s="108"/>
      <c r="AK5" s="108" t="s">
        <v>150</v>
      </c>
      <c r="AL5" s="108"/>
      <c r="AM5" s="108"/>
      <c r="AN5" s="168"/>
    </row>
    <row r="6" ht="30" customHeight="1" spans="1:40">
      <c r="A6" s="85"/>
      <c r="B6" s="108" t="s">
        <v>74</v>
      </c>
      <c r="C6" s="108" t="s">
        <v>75</v>
      </c>
      <c r="D6" s="159"/>
      <c r="E6" s="108"/>
      <c r="F6" s="108"/>
      <c r="G6" s="108"/>
      <c r="H6" s="108" t="s">
        <v>151</v>
      </c>
      <c r="I6" s="108" t="s">
        <v>97</v>
      </c>
      <c r="J6" s="108" t="s">
        <v>98</v>
      </c>
      <c r="K6" s="108" t="s">
        <v>151</v>
      </c>
      <c r="L6" s="108" t="s">
        <v>97</v>
      </c>
      <c r="M6" s="108" t="s">
        <v>98</v>
      </c>
      <c r="N6" s="108" t="s">
        <v>151</v>
      </c>
      <c r="O6" s="108" t="s">
        <v>97</v>
      </c>
      <c r="P6" s="108" t="s">
        <v>98</v>
      </c>
      <c r="Q6" s="108"/>
      <c r="R6" s="108" t="s">
        <v>151</v>
      </c>
      <c r="S6" s="108" t="s">
        <v>97</v>
      </c>
      <c r="T6" s="108" t="s">
        <v>98</v>
      </c>
      <c r="U6" s="108" t="s">
        <v>151</v>
      </c>
      <c r="V6" s="108" t="s">
        <v>97</v>
      </c>
      <c r="W6" s="108" t="s">
        <v>98</v>
      </c>
      <c r="X6" s="108" t="s">
        <v>151</v>
      </c>
      <c r="Y6" s="108" t="s">
        <v>97</v>
      </c>
      <c r="Z6" s="108" t="s">
        <v>98</v>
      </c>
      <c r="AA6" s="108"/>
      <c r="AB6" s="108" t="s">
        <v>151</v>
      </c>
      <c r="AC6" s="108" t="s">
        <v>97</v>
      </c>
      <c r="AD6" s="108" t="s">
        <v>98</v>
      </c>
      <c r="AE6" s="108" t="s">
        <v>151</v>
      </c>
      <c r="AF6" s="108" t="s">
        <v>97</v>
      </c>
      <c r="AG6" s="108" t="s">
        <v>98</v>
      </c>
      <c r="AH6" s="108" t="s">
        <v>151</v>
      </c>
      <c r="AI6" s="108" t="s">
        <v>97</v>
      </c>
      <c r="AJ6" s="108" t="s">
        <v>98</v>
      </c>
      <c r="AK6" s="108" t="s">
        <v>151</v>
      </c>
      <c r="AL6" s="108" t="s">
        <v>97</v>
      </c>
      <c r="AM6" s="108" t="s">
        <v>98</v>
      </c>
      <c r="AN6" s="168"/>
    </row>
    <row r="7" ht="27" customHeight="1" spans="1:40">
      <c r="A7" s="92"/>
      <c r="B7" s="108"/>
      <c r="C7" s="108"/>
      <c r="D7" s="108"/>
      <c r="E7" s="108" t="s">
        <v>77</v>
      </c>
      <c r="F7" s="94">
        <v>6793349.13</v>
      </c>
      <c r="G7" s="94">
        <v>6793349.13</v>
      </c>
      <c r="H7" s="94">
        <v>6793349.13</v>
      </c>
      <c r="I7" s="131">
        <v>5470349.13</v>
      </c>
      <c r="J7" s="131">
        <v>1323000</v>
      </c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63"/>
      <c r="AM7" s="163"/>
      <c r="AN7" s="168"/>
    </row>
    <row r="8" ht="30" customHeight="1" spans="1:40">
      <c r="A8" s="85"/>
      <c r="B8" s="91">
        <v>301</v>
      </c>
      <c r="C8" s="117" t="s">
        <v>78</v>
      </c>
      <c r="D8" s="91">
        <v>124001</v>
      </c>
      <c r="E8" s="91" t="s">
        <v>152</v>
      </c>
      <c r="F8" s="94">
        <v>1070856</v>
      </c>
      <c r="G8" s="94">
        <v>1070856</v>
      </c>
      <c r="H8" s="94">
        <v>1070856</v>
      </c>
      <c r="I8" s="131">
        <v>1070856</v>
      </c>
      <c r="J8" s="94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8"/>
      <c r="AH8" s="108"/>
      <c r="AI8" s="108"/>
      <c r="AJ8" s="108"/>
      <c r="AK8" s="108"/>
      <c r="AL8" s="108"/>
      <c r="AM8" s="108"/>
      <c r="AN8" s="168"/>
    </row>
    <row r="9" ht="30" customHeight="1" spans="1:40">
      <c r="A9" s="85"/>
      <c r="B9" s="91">
        <v>301</v>
      </c>
      <c r="C9" s="117" t="s">
        <v>80</v>
      </c>
      <c r="D9" s="91">
        <v>124001</v>
      </c>
      <c r="E9" s="91" t="s">
        <v>153</v>
      </c>
      <c r="F9" s="94">
        <v>647184</v>
      </c>
      <c r="G9" s="94">
        <v>647184</v>
      </c>
      <c r="H9" s="94">
        <v>647184</v>
      </c>
      <c r="I9" s="131">
        <v>647184</v>
      </c>
      <c r="J9" s="94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68"/>
    </row>
    <row r="10" ht="30" customHeight="1" spans="1:40">
      <c r="A10" s="85"/>
      <c r="B10" s="91">
        <v>301</v>
      </c>
      <c r="C10" s="117" t="s">
        <v>90</v>
      </c>
      <c r="D10" s="91">
        <v>124001</v>
      </c>
      <c r="E10" s="91" t="s">
        <v>154</v>
      </c>
      <c r="F10" s="131">
        <v>873037</v>
      </c>
      <c r="G10" s="131">
        <v>873037</v>
      </c>
      <c r="H10" s="131">
        <v>873037</v>
      </c>
      <c r="I10" s="131">
        <v>873037</v>
      </c>
      <c r="J10" s="94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8"/>
      <c r="AI10" s="108"/>
      <c r="AJ10" s="108"/>
      <c r="AK10" s="108"/>
      <c r="AL10" s="108"/>
      <c r="AM10" s="108"/>
      <c r="AN10" s="168"/>
    </row>
    <row r="11" ht="30" customHeight="1" spans="1:40">
      <c r="A11" s="85"/>
      <c r="B11" s="91">
        <v>301</v>
      </c>
      <c r="C11" s="117" t="s">
        <v>155</v>
      </c>
      <c r="D11" s="91">
        <v>124001</v>
      </c>
      <c r="E11" s="91" t="s">
        <v>156</v>
      </c>
      <c r="F11" s="131">
        <v>533275</v>
      </c>
      <c r="G11" s="131">
        <v>533275</v>
      </c>
      <c r="H11" s="131">
        <v>533275</v>
      </c>
      <c r="I11" s="131">
        <v>533275</v>
      </c>
      <c r="J11" s="94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8"/>
      <c r="AG11" s="108"/>
      <c r="AH11" s="108"/>
      <c r="AI11" s="108"/>
      <c r="AJ11" s="108"/>
      <c r="AK11" s="108"/>
      <c r="AL11" s="108"/>
      <c r="AM11" s="108"/>
      <c r="AN11" s="168"/>
    </row>
    <row r="12" ht="30" customHeight="1" spans="1:40">
      <c r="A12" s="85"/>
      <c r="B12" s="91">
        <v>301</v>
      </c>
      <c r="C12" s="117" t="s">
        <v>157</v>
      </c>
      <c r="D12" s="91">
        <v>124001</v>
      </c>
      <c r="E12" s="91" t="s">
        <v>158</v>
      </c>
      <c r="F12" s="94">
        <v>466903.04</v>
      </c>
      <c r="G12" s="131">
        <v>466903.04</v>
      </c>
      <c r="H12" s="131">
        <v>466903.04</v>
      </c>
      <c r="I12" s="131">
        <v>466903.04</v>
      </c>
      <c r="J12" s="94"/>
      <c r="K12" s="108"/>
      <c r="L12" s="108"/>
      <c r="M12" s="108"/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  <c r="Z12" s="108"/>
      <c r="AA12" s="108"/>
      <c r="AB12" s="108"/>
      <c r="AC12" s="108"/>
      <c r="AD12" s="108"/>
      <c r="AE12" s="108"/>
      <c r="AF12" s="108"/>
      <c r="AG12" s="108"/>
      <c r="AH12" s="108"/>
      <c r="AI12" s="108"/>
      <c r="AJ12" s="108"/>
      <c r="AK12" s="108"/>
      <c r="AL12" s="108"/>
      <c r="AM12" s="108"/>
      <c r="AN12" s="168"/>
    </row>
    <row r="13" ht="30" customHeight="1" spans="1:40">
      <c r="A13" s="85"/>
      <c r="B13" s="91">
        <v>301</v>
      </c>
      <c r="C13" s="117" t="s">
        <v>159</v>
      </c>
      <c r="D13" s="91">
        <v>124001</v>
      </c>
      <c r="E13" s="91" t="s">
        <v>160</v>
      </c>
      <c r="F13" s="94">
        <v>240575.11</v>
      </c>
      <c r="G13" s="131">
        <v>240575.11</v>
      </c>
      <c r="H13" s="131">
        <v>240575.11</v>
      </c>
      <c r="I13" s="131">
        <v>240575.11</v>
      </c>
      <c r="J13" s="94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  <c r="AM13" s="108"/>
      <c r="AN13" s="168"/>
    </row>
    <row r="14" ht="30" customHeight="1" spans="1:40">
      <c r="A14" s="85"/>
      <c r="B14" s="91">
        <v>301</v>
      </c>
      <c r="C14" s="117" t="s">
        <v>87</v>
      </c>
      <c r="D14" s="91">
        <v>124001</v>
      </c>
      <c r="E14" s="91" t="s">
        <v>161</v>
      </c>
      <c r="F14" s="94">
        <v>149676.94</v>
      </c>
      <c r="G14" s="131">
        <v>149676.94</v>
      </c>
      <c r="H14" s="131">
        <v>149676.94</v>
      </c>
      <c r="I14" s="131">
        <v>149676.94</v>
      </c>
      <c r="J14" s="94"/>
      <c r="K14" s="108"/>
      <c r="L14" s="108"/>
      <c r="M14" s="108"/>
      <c r="N14" s="108"/>
      <c r="O14" s="108"/>
      <c r="P14" s="108"/>
      <c r="Q14" s="108"/>
      <c r="R14" s="108"/>
      <c r="S14" s="108"/>
      <c r="T14" s="108"/>
      <c r="U14" s="108"/>
      <c r="V14" s="108"/>
      <c r="W14" s="108"/>
      <c r="X14" s="108"/>
      <c r="Y14" s="108"/>
      <c r="Z14" s="108"/>
      <c r="AA14" s="108"/>
      <c r="AB14" s="108"/>
      <c r="AC14" s="108"/>
      <c r="AD14" s="108"/>
      <c r="AE14" s="108"/>
      <c r="AF14" s="108"/>
      <c r="AG14" s="108"/>
      <c r="AH14" s="108"/>
      <c r="AI14" s="108"/>
      <c r="AJ14" s="108"/>
      <c r="AK14" s="108"/>
      <c r="AL14" s="108"/>
      <c r="AM14" s="108"/>
      <c r="AN14" s="168"/>
    </row>
    <row r="15" ht="30" customHeight="1" spans="1:40">
      <c r="A15" s="85"/>
      <c r="B15" s="91">
        <v>301</v>
      </c>
      <c r="C15" s="117" t="s">
        <v>162</v>
      </c>
      <c r="D15" s="91">
        <v>124001</v>
      </c>
      <c r="E15" s="91" t="s">
        <v>163</v>
      </c>
      <c r="F15" s="94">
        <v>19558.96</v>
      </c>
      <c r="G15" s="131">
        <v>19558.96</v>
      </c>
      <c r="H15" s="131">
        <v>19558.96</v>
      </c>
      <c r="I15" s="131">
        <v>19558.96</v>
      </c>
      <c r="J15" s="94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68"/>
    </row>
    <row r="16" ht="30" customHeight="1" spans="1:40">
      <c r="A16" s="85"/>
      <c r="B16" s="91">
        <v>301</v>
      </c>
      <c r="C16" s="117" t="s">
        <v>164</v>
      </c>
      <c r="D16" s="91">
        <v>124001</v>
      </c>
      <c r="E16" s="91" t="s">
        <v>94</v>
      </c>
      <c r="F16" s="94">
        <v>374922.24</v>
      </c>
      <c r="G16" s="131">
        <v>374922.24</v>
      </c>
      <c r="H16" s="131">
        <v>374922.24</v>
      </c>
      <c r="I16" s="131">
        <v>374922.24</v>
      </c>
      <c r="J16" s="94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8"/>
      <c r="AG16" s="108"/>
      <c r="AH16" s="108"/>
      <c r="AI16" s="108"/>
      <c r="AJ16" s="108"/>
      <c r="AK16" s="108"/>
      <c r="AL16" s="108"/>
      <c r="AM16" s="108"/>
      <c r="AN16" s="168"/>
    </row>
    <row r="17" ht="30" customHeight="1" spans="1:40">
      <c r="A17" s="85"/>
      <c r="B17" s="91">
        <v>302</v>
      </c>
      <c r="C17" s="117" t="s">
        <v>78</v>
      </c>
      <c r="D17" s="91">
        <v>124001</v>
      </c>
      <c r="E17" s="132" t="s">
        <v>165</v>
      </c>
      <c r="F17" s="160">
        <f>G17</f>
        <v>178580</v>
      </c>
      <c r="G17" s="160">
        <f>H17</f>
        <v>178580</v>
      </c>
      <c r="H17" s="160">
        <f>I17+J17</f>
        <v>178580</v>
      </c>
      <c r="I17" s="164">
        <v>70380</v>
      </c>
      <c r="J17" s="160">
        <v>108200</v>
      </c>
      <c r="K17" s="108"/>
      <c r="L17" s="108"/>
      <c r="M17" s="108"/>
      <c r="N17" s="108"/>
      <c r="O17" s="108"/>
      <c r="P17" s="108"/>
      <c r="Q17" s="108"/>
      <c r="R17" s="108"/>
      <c r="S17" s="108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8"/>
      <c r="AG17" s="108"/>
      <c r="AH17" s="108"/>
      <c r="AI17" s="108"/>
      <c r="AJ17" s="108"/>
      <c r="AK17" s="108"/>
      <c r="AL17" s="108"/>
      <c r="AM17" s="108"/>
      <c r="AN17" s="168"/>
    </row>
    <row r="18" ht="30" customHeight="1" spans="1:40">
      <c r="A18" s="85"/>
      <c r="B18" s="135">
        <v>302</v>
      </c>
      <c r="C18" s="117" t="s">
        <v>80</v>
      </c>
      <c r="D18" s="91">
        <v>124001</v>
      </c>
      <c r="E18" s="136" t="s">
        <v>166</v>
      </c>
      <c r="F18" s="160">
        <f t="shared" ref="F18:G33" si="0">G18</f>
        <v>29000</v>
      </c>
      <c r="G18" s="160">
        <f t="shared" si="0"/>
        <v>29000</v>
      </c>
      <c r="H18" s="160">
        <f t="shared" ref="H18:H36" si="1">I18+J18</f>
        <v>29000</v>
      </c>
      <c r="I18" s="131"/>
      <c r="J18" s="94">
        <v>29000</v>
      </c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8"/>
      <c r="AG18" s="108"/>
      <c r="AH18" s="108"/>
      <c r="AI18" s="108"/>
      <c r="AJ18" s="108"/>
      <c r="AK18" s="108"/>
      <c r="AL18" s="108"/>
      <c r="AM18" s="108"/>
      <c r="AN18" s="168"/>
    </row>
    <row r="19" ht="30" customHeight="1" spans="1:40">
      <c r="A19" s="85"/>
      <c r="B19" s="135">
        <v>302</v>
      </c>
      <c r="C19" s="117" t="s">
        <v>84</v>
      </c>
      <c r="D19" s="91">
        <v>124001</v>
      </c>
      <c r="E19" s="136" t="s">
        <v>167</v>
      </c>
      <c r="F19" s="160">
        <f t="shared" si="0"/>
        <v>7038</v>
      </c>
      <c r="G19" s="160">
        <f t="shared" si="0"/>
        <v>7038</v>
      </c>
      <c r="H19" s="160">
        <f t="shared" si="1"/>
        <v>7038</v>
      </c>
      <c r="I19" s="131">
        <v>7038</v>
      </c>
      <c r="J19" s="94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68"/>
    </row>
    <row r="20" ht="30" customHeight="1" spans="1:40">
      <c r="A20" s="85"/>
      <c r="B20" s="135">
        <v>302</v>
      </c>
      <c r="C20" s="117" t="s">
        <v>168</v>
      </c>
      <c r="D20" s="91">
        <v>124001</v>
      </c>
      <c r="E20" s="136" t="s">
        <v>169</v>
      </c>
      <c r="F20" s="160">
        <f t="shared" si="0"/>
        <v>17595</v>
      </c>
      <c r="G20" s="160">
        <f t="shared" si="0"/>
        <v>17595</v>
      </c>
      <c r="H20" s="160">
        <f t="shared" si="1"/>
        <v>17595</v>
      </c>
      <c r="I20" s="131">
        <v>17595</v>
      </c>
      <c r="J20" s="94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8"/>
      <c r="AG20" s="108"/>
      <c r="AH20" s="108"/>
      <c r="AI20" s="108"/>
      <c r="AJ20" s="108"/>
      <c r="AK20" s="108"/>
      <c r="AL20" s="108"/>
      <c r="AM20" s="108"/>
      <c r="AN20" s="168"/>
    </row>
    <row r="21" ht="30" customHeight="1" spans="1:40">
      <c r="A21" s="85"/>
      <c r="B21" s="135">
        <v>302</v>
      </c>
      <c r="C21" s="117" t="s">
        <v>155</v>
      </c>
      <c r="D21" s="91">
        <v>124001</v>
      </c>
      <c r="E21" s="136" t="s">
        <v>170</v>
      </c>
      <c r="F21" s="160">
        <f t="shared" si="0"/>
        <v>40428</v>
      </c>
      <c r="G21" s="160">
        <f t="shared" si="0"/>
        <v>40428</v>
      </c>
      <c r="H21" s="160">
        <f t="shared" si="1"/>
        <v>40428</v>
      </c>
      <c r="I21" s="131">
        <v>25428</v>
      </c>
      <c r="J21" s="94">
        <v>15000</v>
      </c>
      <c r="K21" s="108"/>
      <c r="L21" s="108"/>
      <c r="M21" s="108"/>
      <c r="N21" s="108"/>
      <c r="O21" s="108"/>
      <c r="P21" s="108"/>
      <c r="Q21" s="108"/>
      <c r="R21" s="108"/>
      <c r="S21" s="108"/>
      <c r="T21" s="108"/>
      <c r="U21" s="108"/>
      <c r="V21" s="108"/>
      <c r="W21" s="108"/>
      <c r="X21" s="108"/>
      <c r="Y21" s="108"/>
      <c r="Z21" s="108"/>
      <c r="AA21" s="108"/>
      <c r="AB21" s="108"/>
      <c r="AC21" s="108"/>
      <c r="AD21" s="108"/>
      <c r="AE21" s="108"/>
      <c r="AF21" s="108"/>
      <c r="AG21" s="108"/>
      <c r="AH21" s="108"/>
      <c r="AI21" s="108"/>
      <c r="AJ21" s="108"/>
      <c r="AK21" s="108"/>
      <c r="AL21" s="108"/>
      <c r="AM21" s="108"/>
      <c r="AN21" s="168"/>
    </row>
    <row r="22" ht="30" customHeight="1" spans="1:40">
      <c r="A22" s="85"/>
      <c r="B22" s="135">
        <v>302</v>
      </c>
      <c r="C22" s="117" t="s">
        <v>171</v>
      </c>
      <c r="D22" s="91">
        <v>124001</v>
      </c>
      <c r="E22" s="136" t="s">
        <v>172</v>
      </c>
      <c r="F22" s="160">
        <f t="shared" si="0"/>
        <v>208000</v>
      </c>
      <c r="G22" s="160">
        <f t="shared" si="0"/>
        <v>208000</v>
      </c>
      <c r="H22" s="160">
        <f t="shared" si="1"/>
        <v>208000</v>
      </c>
      <c r="I22" s="131"/>
      <c r="J22" s="94">
        <v>208000</v>
      </c>
      <c r="K22" s="108"/>
      <c r="L22" s="108"/>
      <c r="M22" s="108"/>
      <c r="N22" s="108"/>
      <c r="O22" s="108"/>
      <c r="P22" s="108"/>
      <c r="Q22" s="108"/>
      <c r="R22" s="108"/>
      <c r="S22" s="108"/>
      <c r="T22" s="108"/>
      <c r="U22" s="108"/>
      <c r="V22" s="108"/>
      <c r="W22" s="108"/>
      <c r="X22" s="108"/>
      <c r="Y22" s="108"/>
      <c r="Z22" s="108"/>
      <c r="AA22" s="108"/>
      <c r="AB22" s="108"/>
      <c r="AC22" s="108"/>
      <c r="AD22" s="108"/>
      <c r="AE22" s="108"/>
      <c r="AF22" s="108"/>
      <c r="AG22" s="108"/>
      <c r="AH22" s="108"/>
      <c r="AI22" s="108"/>
      <c r="AJ22" s="108"/>
      <c r="AK22" s="108"/>
      <c r="AL22" s="108"/>
      <c r="AM22" s="108"/>
      <c r="AN22" s="168"/>
    </row>
    <row r="23" ht="30" customHeight="1" spans="1:40">
      <c r="A23" s="85"/>
      <c r="B23" s="135">
        <v>302</v>
      </c>
      <c r="C23" s="117" t="s">
        <v>87</v>
      </c>
      <c r="D23" s="91">
        <v>124001</v>
      </c>
      <c r="E23" s="136" t="s">
        <v>173</v>
      </c>
      <c r="F23" s="160">
        <f t="shared" si="0"/>
        <v>226140</v>
      </c>
      <c r="G23" s="160">
        <f t="shared" si="0"/>
        <v>226140</v>
      </c>
      <c r="H23" s="160">
        <f t="shared" si="1"/>
        <v>226140</v>
      </c>
      <c r="I23" s="131">
        <v>211140</v>
      </c>
      <c r="J23" s="94">
        <v>15000</v>
      </c>
      <c r="K23" s="108"/>
      <c r="L23" s="108"/>
      <c r="M23" s="108"/>
      <c r="N23" s="108"/>
      <c r="O23" s="108"/>
      <c r="P23" s="108"/>
      <c r="Q23" s="108"/>
      <c r="R23" s="108"/>
      <c r="S23" s="108"/>
      <c r="T23" s="108"/>
      <c r="U23" s="108"/>
      <c r="V23" s="108"/>
      <c r="W23" s="108"/>
      <c r="X23" s="108"/>
      <c r="Y23" s="108"/>
      <c r="Z23" s="108"/>
      <c r="AA23" s="108"/>
      <c r="AB23" s="108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  <c r="AM23" s="108"/>
      <c r="AN23" s="168"/>
    </row>
    <row r="24" ht="27" customHeight="1" spans="2:39">
      <c r="B24" s="135">
        <v>302</v>
      </c>
      <c r="C24" s="117" t="s">
        <v>164</v>
      </c>
      <c r="D24" s="91">
        <v>124001</v>
      </c>
      <c r="E24" s="136" t="s">
        <v>174</v>
      </c>
      <c r="F24" s="160">
        <f t="shared" si="0"/>
        <v>22000</v>
      </c>
      <c r="G24" s="160">
        <f t="shared" si="0"/>
        <v>22000</v>
      </c>
      <c r="H24" s="160">
        <f t="shared" si="1"/>
        <v>22000</v>
      </c>
      <c r="I24" s="131"/>
      <c r="J24" s="94">
        <v>22000</v>
      </c>
      <c r="K24" s="165"/>
      <c r="L24" s="165"/>
      <c r="M24" s="165"/>
      <c r="N24" s="165"/>
      <c r="O24" s="165"/>
      <c r="P24" s="165"/>
      <c r="Q24" s="165"/>
      <c r="R24" s="165"/>
      <c r="S24" s="165"/>
      <c r="T24" s="165"/>
      <c r="U24" s="165"/>
      <c r="V24" s="165"/>
      <c r="W24" s="165"/>
      <c r="X24" s="165"/>
      <c r="Y24" s="165"/>
      <c r="Z24" s="165"/>
      <c r="AA24" s="165"/>
      <c r="AB24" s="165"/>
      <c r="AC24" s="165"/>
      <c r="AD24" s="165"/>
      <c r="AE24" s="165"/>
      <c r="AF24" s="165"/>
      <c r="AG24" s="165"/>
      <c r="AH24" s="165"/>
      <c r="AI24" s="165"/>
      <c r="AJ24" s="165"/>
      <c r="AK24" s="165"/>
      <c r="AL24" s="165"/>
      <c r="AM24" s="165"/>
    </row>
    <row r="25" ht="27" customHeight="1" spans="2:39">
      <c r="B25" s="135">
        <v>302</v>
      </c>
      <c r="C25" s="117" t="s">
        <v>175</v>
      </c>
      <c r="D25" s="91">
        <v>124001</v>
      </c>
      <c r="E25" s="136" t="s">
        <v>176</v>
      </c>
      <c r="F25" s="160">
        <f t="shared" si="0"/>
        <v>105000</v>
      </c>
      <c r="G25" s="160">
        <f t="shared" si="0"/>
        <v>105000</v>
      </c>
      <c r="H25" s="160">
        <f t="shared" si="1"/>
        <v>105000</v>
      </c>
      <c r="I25" s="131"/>
      <c r="J25" s="94">
        <v>105000</v>
      </c>
      <c r="K25" s="165"/>
      <c r="L25" s="165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</row>
    <row r="26" ht="27" customHeight="1" spans="2:39">
      <c r="B26" s="135">
        <v>302</v>
      </c>
      <c r="C26" s="117" t="s">
        <v>177</v>
      </c>
      <c r="D26" s="91">
        <v>124001</v>
      </c>
      <c r="E26" s="136" t="s">
        <v>178</v>
      </c>
      <c r="F26" s="160">
        <f t="shared" si="0"/>
        <v>10000</v>
      </c>
      <c r="G26" s="160">
        <f t="shared" si="0"/>
        <v>10000</v>
      </c>
      <c r="H26" s="160">
        <f t="shared" si="1"/>
        <v>10000</v>
      </c>
      <c r="I26" s="131"/>
      <c r="J26" s="94">
        <v>10000</v>
      </c>
      <c r="K26" s="165"/>
      <c r="L26" s="165"/>
      <c r="M26" s="165"/>
      <c r="N26" s="165"/>
      <c r="O26" s="165"/>
      <c r="P26" s="165"/>
      <c r="Q26" s="165"/>
      <c r="R26" s="165"/>
      <c r="S26" s="165"/>
      <c r="T26" s="165"/>
      <c r="U26" s="165"/>
      <c r="V26" s="165"/>
      <c r="W26" s="165"/>
      <c r="X26" s="165"/>
      <c r="Y26" s="165"/>
      <c r="Z26" s="165"/>
      <c r="AA26" s="165"/>
      <c r="AB26" s="165"/>
      <c r="AC26" s="165"/>
      <c r="AD26" s="165"/>
      <c r="AE26" s="165"/>
      <c r="AF26" s="165"/>
      <c r="AG26" s="165"/>
      <c r="AH26" s="165"/>
      <c r="AI26" s="165"/>
      <c r="AJ26" s="165"/>
      <c r="AK26" s="165"/>
      <c r="AL26" s="165"/>
      <c r="AM26" s="165"/>
    </row>
    <row r="27" ht="27" customHeight="1" spans="2:39">
      <c r="B27" s="135">
        <v>302</v>
      </c>
      <c r="C27" s="117" t="s">
        <v>179</v>
      </c>
      <c r="D27" s="91">
        <v>124001</v>
      </c>
      <c r="E27" s="136" t="s">
        <v>180</v>
      </c>
      <c r="F27" s="160">
        <f t="shared" si="0"/>
        <v>27693</v>
      </c>
      <c r="G27" s="160">
        <f t="shared" si="0"/>
        <v>27693</v>
      </c>
      <c r="H27" s="160">
        <f t="shared" si="1"/>
        <v>27693</v>
      </c>
      <c r="I27" s="131">
        <v>27693</v>
      </c>
      <c r="J27" s="94"/>
      <c r="K27" s="165"/>
      <c r="L27" s="165"/>
      <c r="M27" s="165"/>
      <c r="N27" s="165"/>
      <c r="O27" s="165"/>
      <c r="P27" s="165"/>
      <c r="Q27" s="165"/>
      <c r="R27" s="165"/>
      <c r="S27" s="165"/>
      <c r="T27" s="165"/>
      <c r="U27" s="165"/>
      <c r="V27" s="165"/>
      <c r="W27" s="165"/>
      <c r="X27" s="165"/>
      <c r="Y27" s="165"/>
      <c r="Z27" s="165"/>
      <c r="AA27" s="165"/>
      <c r="AB27" s="165"/>
      <c r="AC27" s="165"/>
      <c r="AD27" s="165"/>
      <c r="AE27" s="165"/>
      <c r="AF27" s="165"/>
      <c r="AG27" s="165"/>
      <c r="AH27" s="165"/>
      <c r="AI27" s="165"/>
      <c r="AJ27" s="165"/>
      <c r="AK27" s="165"/>
      <c r="AL27" s="165"/>
      <c r="AM27" s="165"/>
    </row>
    <row r="28" ht="27" customHeight="1" spans="2:39">
      <c r="B28" s="135">
        <v>302</v>
      </c>
      <c r="C28" s="117" t="s">
        <v>181</v>
      </c>
      <c r="D28" s="91">
        <v>124001</v>
      </c>
      <c r="E28" s="136" t="s">
        <v>182</v>
      </c>
      <c r="F28" s="160">
        <f t="shared" si="0"/>
        <v>403800</v>
      </c>
      <c r="G28" s="160">
        <f t="shared" si="0"/>
        <v>403800</v>
      </c>
      <c r="H28" s="160">
        <f t="shared" si="1"/>
        <v>403800</v>
      </c>
      <c r="I28" s="131"/>
      <c r="J28" s="131">
        <v>403800</v>
      </c>
      <c r="K28" s="165"/>
      <c r="L28" s="165"/>
      <c r="M28" s="165"/>
      <c r="N28" s="165"/>
      <c r="O28" s="165"/>
      <c r="P28" s="165"/>
      <c r="Q28" s="165"/>
      <c r="R28" s="165"/>
      <c r="S28" s="165"/>
      <c r="T28" s="165"/>
      <c r="U28" s="165"/>
      <c r="V28" s="165"/>
      <c r="W28" s="165"/>
      <c r="X28" s="165"/>
      <c r="Y28" s="165"/>
      <c r="Z28" s="165"/>
      <c r="AA28" s="165"/>
      <c r="AB28" s="165"/>
      <c r="AC28" s="165"/>
      <c r="AD28" s="165"/>
      <c r="AE28" s="165"/>
      <c r="AF28" s="165"/>
      <c r="AG28" s="165"/>
      <c r="AH28" s="165"/>
      <c r="AI28" s="165"/>
      <c r="AJ28" s="165"/>
      <c r="AK28" s="165"/>
      <c r="AL28" s="165"/>
      <c r="AM28" s="165"/>
    </row>
    <row r="29" ht="27" customHeight="1" spans="2:39">
      <c r="B29" s="135">
        <v>302</v>
      </c>
      <c r="C29" s="117" t="s">
        <v>183</v>
      </c>
      <c r="D29" s="91">
        <v>124001</v>
      </c>
      <c r="E29" s="136" t="s">
        <v>184</v>
      </c>
      <c r="F29" s="160">
        <f t="shared" si="0"/>
        <v>62487.04</v>
      </c>
      <c r="G29" s="160">
        <f t="shared" si="0"/>
        <v>62487.04</v>
      </c>
      <c r="H29" s="160">
        <f t="shared" si="1"/>
        <v>62487.04</v>
      </c>
      <c r="I29" s="131">
        <v>62487.04</v>
      </c>
      <c r="J29" s="131"/>
      <c r="K29" s="165"/>
      <c r="L29" s="165"/>
      <c r="M29" s="165"/>
      <c r="N29" s="165"/>
      <c r="O29" s="165"/>
      <c r="P29" s="165"/>
      <c r="Q29" s="165"/>
      <c r="R29" s="165"/>
      <c r="S29" s="165"/>
      <c r="T29" s="165"/>
      <c r="U29" s="165"/>
      <c r="V29" s="165"/>
      <c r="W29" s="165"/>
      <c r="X29" s="165"/>
      <c r="Y29" s="165"/>
      <c r="Z29" s="165"/>
      <c r="AA29" s="165"/>
      <c r="AB29" s="165"/>
      <c r="AC29" s="165"/>
      <c r="AD29" s="165"/>
      <c r="AE29" s="165"/>
      <c r="AF29" s="165"/>
      <c r="AG29" s="165"/>
      <c r="AH29" s="165"/>
      <c r="AI29" s="165"/>
      <c r="AJ29" s="165"/>
      <c r="AK29" s="165"/>
      <c r="AL29" s="165"/>
      <c r="AM29" s="165"/>
    </row>
    <row r="30" ht="27" customHeight="1" spans="2:39">
      <c r="B30" s="135">
        <v>302</v>
      </c>
      <c r="C30" s="138" t="s">
        <v>185</v>
      </c>
      <c r="D30" s="91">
        <v>124001</v>
      </c>
      <c r="E30" s="136" t="s">
        <v>186</v>
      </c>
      <c r="F30" s="160">
        <f t="shared" si="0"/>
        <v>32125.68</v>
      </c>
      <c r="G30" s="160">
        <f t="shared" si="0"/>
        <v>32125.68</v>
      </c>
      <c r="H30" s="160">
        <f t="shared" si="1"/>
        <v>32125.68</v>
      </c>
      <c r="I30" s="131">
        <v>32125.68</v>
      </c>
      <c r="J30" s="131"/>
      <c r="K30" s="165"/>
      <c r="L30" s="165"/>
      <c r="M30" s="165"/>
      <c r="N30" s="165"/>
      <c r="O30" s="165"/>
      <c r="P30" s="165"/>
      <c r="Q30" s="165"/>
      <c r="R30" s="165"/>
      <c r="S30" s="165"/>
      <c r="T30" s="165"/>
      <c r="U30" s="165"/>
      <c r="V30" s="165"/>
      <c r="W30" s="165"/>
      <c r="X30" s="165"/>
      <c r="Y30" s="165"/>
      <c r="Z30" s="165"/>
      <c r="AA30" s="165"/>
      <c r="AB30" s="165"/>
      <c r="AC30" s="165"/>
      <c r="AD30" s="165"/>
      <c r="AE30" s="165"/>
      <c r="AF30" s="165"/>
      <c r="AG30" s="165"/>
      <c r="AH30" s="165"/>
      <c r="AI30" s="165"/>
      <c r="AJ30" s="165"/>
      <c r="AK30" s="165"/>
      <c r="AL30" s="165"/>
      <c r="AM30" s="165"/>
    </row>
    <row r="31" ht="27" customHeight="1" spans="2:39">
      <c r="B31" s="135">
        <v>302</v>
      </c>
      <c r="C31" s="138" t="s">
        <v>187</v>
      </c>
      <c r="D31" s="91">
        <v>124001</v>
      </c>
      <c r="E31" s="136" t="s">
        <v>188</v>
      </c>
      <c r="F31" s="160">
        <f t="shared" si="0"/>
        <v>38880</v>
      </c>
      <c r="G31" s="160">
        <f t="shared" si="0"/>
        <v>38880</v>
      </c>
      <c r="H31" s="160">
        <f t="shared" si="1"/>
        <v>38880</v>
      </c>
      <c r="I31" s="131">
        <v>38880</v>
      </c>
      <c r="J31" s="131"/>
      <c r="K31" s="165"/>
      <c r="L31" s="165"/>
      <c r="M31" s="165"/>
      <c r="N31" s="165"/>
      <c r="O31" s="165"/>
      <c r="P31" s="165"/>
      <c r="Q31" s="165"/>
      <c r="R31" s="165"/>
      <c r="S31" s="165"/>
      <c r="T31" s="165"/>
      <c r="U31" s="165"/>
      <c r="V31" s="165"/>
      <c r="W31" s="165"/>
      <c r="X31" s="165"/>
      <c r="Y31" s="165"/>
      <c r="Z31" s="165"/>
      <c r="AA31" s="165"/>
      <c r="AB31" s="165"/>
      <c r="AC31" s="165"/>
      <c r="AD31" s="165"/>
      <c r="AE31" s="165"/>
      <c r="AF31" s="165"/>
      <c r="AG31" s="165"/>
      <c r="AH31" s="165"/>
      <c r="AI31" s="165"/>
      <c r="AJ31" s="165"/>
      <c r="AK31" s="165"/>
      <c r="AL31" s="165"/>
      <c r="AM31" s="165"/>
    </row>
    <row r="32" ht="27" customHeight="1" spans="2:39">
      <c r="B32" s="135">
        <v>302</v>
      </c>
      <c r="C32" s="138" t="s">
        <v>189</v>
      </c>
      <c r="D32" s="91">
        <v>124001</v>
      </c>
      <c r="E32" s="136" t="s">
        <v>190</v>
      </c>
      <c r="F32" s="160">
        <f t="shared" si="0"/>
        <v>210400</v>
      </c>
      <c r="G32" s="160">
        <f t="shared" si="0"/>
        <v>210400</v>
      </c>
      <c r="H32" s="160">
        <f t="shared" si="1"/>
        <v>210400</v>
      </c>
      <c r="I32" s="131">
        <v>200400</v>
      </c>
      <c r="J32" s="131">
        <v>10000</v>
      </c>
      <c r="K32" s="165"/>
      <c r="L32" s="165"/>
      <c r="M32" s="165"/>
      <c r="N32" s="165"/>
      <c r="O32" s="165"/>
      <c r="P32" s="165"/>
      <c r="Q32" s="165"/>
      <c r="R32" s="165"/>
      <c r="S32" s="165"/>
      <c r="T32" s="165"/>
      <c r="U32" s="165"/>
      <c r="V32" s="165"/>
      <c r="W32" s="165"/>
      <c r="X32" s="165"/>
      <c r="Y32" s="165"/>
      <c r="Z32" s="165"/>
      <c r="AA32" s="165"/>
      <c r="AB32" s="165"/>
      <c r="AC32" s="165"/>
      <c r="AD32" s="165"/>
      <c r="AE32" s="165"/>
      <c r="AF32" s="165"/>
      <c r="AG32" s="165"/>
      <c r="AH32" s="165"/>
      <c r="AI32" s="165"/>
      <c r="AJ32" s="165"/>
      <c r="AK32" s="165"/>
      <c r="AL32" s="165"/>
      <c r="AM32" s="165"/>
    </row>
    <row r="33" ht="27" customHeight="1" spans="2:39">
      <c r="B33" s="135">
        <v>302</v>
      </c>
      <c r="C33" s="138" t="s">
        <v>92</v>
      </c>
      <c r="D33" s="91">
        <v>124001</v>
      </c>
      <c r="E33" s="136" t="s">
        <v>191</v>
      </c>
      <c r="F33" s="160">
        <f t="shared" si="0"/>
        <v>467529.12</v>
      </c>
      <c r="G33" s="160">
        <f t="shared" si="0"/>
        <v>467529.12</v>
      </c>
      <c r="H33" s="160">
        <f t="shared" si="1"/>
        <v>467529.12</v>
      </c>
      <c r="I33" s="131">
        <v>70529.12</v>
      </c>
      <c r="J33" s="131">
        <v>397000</v>
      </c>
      <c r="K33" s="165"/>
      <c r="L33" s="165"/>
      <c r="M33" s="165"/>
      <c r="N33" s="165"/>
      <c r="O33" s="165"/>
      <c r="P33" s="165"/>
      <c r="Q33" s="165"/>
      <c r="R33" s="165"/>
      <c r="S33" s="165"/>
      <c r="T33" s="165"/>
      <c r="U33" s="165"/>
      <c r="V33" s="165"/>
      <c r="W33" s="165"/>
      <c r="X33" s="165"/>
      <c r="Y33" s="165"/>
      <c r="Z33" s="165"/>
      <c r="AA33" s="165"/>
      <c r="AB33" s="165"/>
      <c r="AC33" s="165"/>
      <c r="AD33" s="165"/>
      <c r="AE33" s="165"/>
      <c r="AF33" s="165"/>
      <c r="AG33" s="165"/>
      <c r="AH33" s="165"/>
      <c r="AI33" s="165"/>
      <c r="AJ33" s="165"/>
      <c r="AK33" s="165"/>
      <c r="AL33" s="165"/>
      <c r="AM33" s="165"/>
    </row>
    <row r="34" ht="27" customHeight="1" spans="2:39">
      <c r="B34" s="139">
        <v>303</v>
      </c>
      <c r="C34" s="140" t="s">
        <v>80</v>
      </c>
      <c r="D34" s="141">
        <v>124001</v>
      </c>
      <c r="E34" s="142" t="s">
        <v>192</v>
      </c>
      <c r="F34" s="160">
        <f t="shared" ref="F34:G36" si="2">G34</f>
        <v>1572</v>
      </c>
      <c r="G34" s="160">
        <f t="shared" si="2"/>
        <v>1572</v>
      </c>
      <c r="H34" s="160">
        <f t="shared" si="1"/>
        <v>1572</v>
      </c>
      <c r="I34" s="164">
        <v>1572</v>
      </c>
      <c r="J34" s="131"/>
      <c r="K34" s="165"/>
      <c r="L34" s="165"/>
      <c r="M34" s="165"/>
      <c r="N34" s="165"/>
      <c r="O34" s="165"/>
      <c r="P34" s="165"/>
      <c r="Q34" s="165"/>
      <c r="R34" s="165"/>
      <c r="S34" s="165"/>
      <c r="T34" s="165"/>
      <c r="U34" s="165"/>
      <c r="V34" s="165"/>
      <c r="W34" s="165"/>
      <c r="X34" s="165"/>
      <c r="Y34" s="165"/>
      <c r="Z34" s="165"/>
      <c r="AA34" s="165"/>
      <c r="AB34" s="165"/>
      <c r="AC34" s="165"/>
      <c r="AD34" s="165"/>
      <c r="AE34" s="165"/>
      <c r="AF34" s="165"/>
      <c r="AG34" s="165"/>
      <c r="AH34" s="165"/>
      <c r="AI34" s="165"/>
      <c r="AJ34" s="165"/>
      <c r="AK34" s="165"/>
      <c r="AL34" s="165"/>
      <c r="AM34" s="165"/>
    </row>
    <row r="35" ht="27" customHeight="1" spans="2:39">
      <c r="B35" s="135">
        <v>303</v>
      </c>
      <c r="C35" s="138" t="s">
        <v>84</v>
      </c>
      <c r="D35" s="91">
        <v>124001</v>
      </c>
      <c r="E35" s="136" t="s">
        <v>193</v>
      </c>
      <c r="F35" s="94">
        <f t="shared" si="2"/>
        <v>320293</v>
      </c>
      <c r="G35" s="94">
        <f t="shared" si="2"/>
        <v>320293</v>
      </c>
      <c r="H35" s="94">
        <f t="shared" si="1"/>
        <v>320293</v>
      </c>
      <c r="I35" s="131">
        <v>320293</v>
      </c>
      <c r="J35" s="131"/>
      <c r="K35" s="165"/>
      <c r="L35" s="165"/>
      <c r="M35" s="165"/>
      <c r="N35" s="165"/>
      <c r="O35" s="165"/>
      <c r="P35" s="165"/>
      <c r="Q35" s="165"/>
      <c r="R35" s="165"/>
      <c r="S35" s="165"/>
      <c r="T35" s="165"/>
      <c r="U35" s="165"/>
      <c r="V35" s="165"/>
      <c r="W35" s="165"/>
      <c r="X35" s="165"/>
      <c r="Y35" s="165"/>
      <c r="Z35" s="165"/>
      <c r="AA35" s="165"/>
      <c r="AB35" s="165"/>
      <c r="AC35" s="165"/>
      <c r="AD35" s="165"/>
      <c r="AE35" s="165"/>
      <c r="AF35" s="165"/>
      <c r="AG35" s="165"/>
      <c r="AH35" s="165"/>
      <c r="AI35" s="165"/>
      <c r="AJ35" s="165"/>
      <c r="AK35" s="165"/>
      <c r="AL35" s="165"/>
      <c r="AM35" s="165"/>
    </row>
    <row r="36" ht="27" customHeight="1" spans="2:39">
      <c r="B36" s="135">
        <v>303</v>
      </c>
      <c r="C36" s="138" t="s">
        <v>155</v>
      </c>
      <c r="D36" s="91">
        <v>124001</v>
      </c>
      <c r="E36" s="136" t="s">
        <v>194</v>
      </c>
      <c r="F36" s="94">
        <f t="shared" si="2"/>
        <v>8800</v>
      </c>
      <c r="G36" s="94">
        <f t="shared" si="2"/>
        <v>8800</v>
      </c>
      <c r="H36" s="94">
        <f t="shared" si="1"/>
        <v>8800</v>
      </c>
      <c r="I36" s="131">
        <v>8800</v>
      </c>
      <c r="J36" s="166"/>
      <c r="K36" s="165"/>
      <c r="L36" s="165"/>
      <c r="M36" s="165"/>
      <c r="N36" s="165"/>
      <c r="O36" s="165"/>
      <c r="P36" s="165"/>
      <c r="Q36" s="165"/>
      <c r="R36" s="165"/>
      <c r="S36" s="165"/>
      <c r="T36" s="165"/>
      <c r="U36" s="165"/>
      <c r="V36" s="165"/>
      <c r="W36" s="165"/>
      <c r="X36" s="165"/>
      <c r="Y36" s="165"/>
      <c r="Z36" s="165"/>
      <c r="AA36" s="165"/>
      <c r="AB36" s="165"/>
      <c r="AC36" s="165"/>
      <c r="AD36" s="165"/>
      <c r="AE36" s="165"/>
      <c r="AF36" s="165"/>
      <c r="AG36" s="165"/>
      <c r="AH36" s="165"/>
      <c r="AI36" s="165"/>
      <c r="AJ36" s="165"/>
      <c r="AK36" s="165"/>
      <c r="AL36" s="165"/>
      <c r="AM36" s="165"/>
    </row>
    <row r="37" ht="27" customHeight="1"/>
    <row r="38" ht="27" customHeight="1"/>
  </sheetData>
  <mergeCells count="23">
    <mergeCell ref="B2:AM2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E17"/>
  <sheetViews>
    <sheetView workbookViewId="0">
      <pane ySplit="1" topLeftCell="A2" activePane="bottomLeft" state="frozen"/>
      <selection/>
      <selection pane="bottomLeft" activeCell="F34" sqref="F34"/>
    </sheetView>
  </sheetViews>
  <sheetFormatPr defaultColWidth="10" defaultRowHeight="13.5"/>
  <cols>
    <col min="1" max="1" width="1.5" style="82" customWidth="1"/>
    <col min="2" max="4" width="6.125" style="82" customWidth="1"/>
    <col min="5" max="5" width="41" style="82" customWidth="1"/>
    <col min="6" max="6" width="16.375" style="82" customWidth="1"/>
    <col min="7" max="7" width="24.875" style="82" customWidth="1"/>
    <col min="8" max="108" width="16.375" style="82" customWidth="1"/>
    <col min="109" max="109" width="1.5" style="82" customWidth="1"/>
    <col min="110" max="111" width="9.75833333333333" style="82" customWidth="1"/>
    <col min="112" max="16384" width="10" style="82"/>
  </cols>
  <sheetData>
    <row r="1" ht="16.35" customHeight="1" spans="1:109">
      <c r="A1" s="83"/>
      <c r="B1" s="144"/>
      <c r="C1" s="144"/>
      <c r="D1" s="144"/>
      <c r="E1" s="85"/>
      <c r="G1" s="145"/>
      <c r="H1" s="99" t="s">
        <v>195</v>
      </c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  <c r="CK1" s="145"/>
      <c r="CL1" s="145"/>
      <c r="CM1" s="145"/>
      <c r="CN1" s="145"/>
      <c r="CO1" s="145"/>
      <c r="CP1" s="145"/>
      <c r="CQ1" s="145"/>
      <c r="CR1" s="145"/>
      <c r="CS1" s="145"/>
      <c r="CT1" s="145"/>
      <c r="CU1" s="145"/>
      <c r="CV1" s="145"/>
      <c r="CW1" s="145"/>
      <c r="CX1" s="145"/>
      <c r="CY1" s="145"/>
      <c r="CZ1" s="145"/>
      <c r="DA1" s="145"/>
      <c r="DB1" s="145"/>
      <c r="DC1" s="145"/>
      <c r="DD1" s="145"/>
      <c r="DE1" s="90"/>
    </row>
    <row r="2" ht="20.25" spans="2:8">
      <c r="B2" s="87" t="s">
        <v>196</v>
      </c>
      <c r="C2" s="87"/>
      <c r="D2" s="87"/>
      <c r="E2" s="87"/>
      <c r="F2" s="87"/>
      <c r="G2" s="87"/>
      <c r="H2" s="87"/>
    </row>
    <row r="3" spans="2:8">
      <c r="B3" s="89" t="s">
        <v>6</v>
      </c>
      <c r="C3" s="89"/>
      <c r="D3" s="89"/>
      <c r="E3" s="89"/>
      <c r="F3" s="88"/>
      <c r="H3" s="114" t="s">
        <v>7</v>
      </c>
    </row>
    <row r="4" ht="27" customHeight="1" spans="2:8">
      <c r="B4" s="91" t="s">
        <v>10</v>
      </c>
      <c r="C4" s="91"/>
      <c r="D4" s="91"/>
      <c r="E4" s="91"/>
      <c r="F4" s="91" t="s">
        <v>60</v>
      </c>
      <c r="G4" s="108" t="s">
        <v>197</v>
      </c>
      <c r="H4" s="108" t="s">
        <v>145</v>
      </c>
    </row>
    <row r="5" spans="2:8">
      <c r="B5" s="91" t="s">
        <v>71</v>
      </c>
      <c r="C5" s="91"/>
      <c r="D5" s="91"/>
      <c r="E5" s="91" t="s">
        <v>146</v>
      </c>
      <c r="F5" s="91"/>
      <c r="G5" s="108"/>
      <c r="H5" s="108"/>
    </row>
    <row r="6" spans="2:8">
      <c r="B6" s="91" t="s">
        <v>74</v>
      </c>
      <c r="C6" s="91" t="s">
        <v>75</v>
      </c>
      <c r="D6" s="91" t="s">
        <v>76</v>
      </c>
      <c r="E6" s="91"/>
      <c r="F6" s="91"/>
      <c r="G6" s="108"/>
      <c r="H6" s="108"/>
    </row>
    <row r="7" spans="2:8">
      <c r="B7" s="91"/>
      <c r="C7" s="91"/>
      <c r="D7" s="91"/>
      <c r="E7" s="91" t="s">
        <v>77</v>
      </c>
      <c r="F7" s="146">
        <v>6793349.13</v>
      </c>
      <c r="G7" s="146">
        <v>6793349.13</v>
      </c>
      <c r="H7" s="94"/>
    </row>
    <row r="8" spans="2:8">
      <c r="B8" s="91">
        <v>201</v>
      </c>
      <c r="C8" s="91">
        <v>36</v>
      </c>
      <c r="D8" s="117" t="s">
        <v>78</v>
      </c>
      <c r="E8" s="147" t="s">
        <v>79</v>
      </c>
      <c r="F8" s="146">
        <v>2766336.99</v>
      </c>
      <c r="G8" s="146">
        <v>2766336.99</v>
      </c>
      <c r="H8" s="94"/>
    </row>
    <row r="9" spans="2:8">
      <c r="B9" s="91">
        <v>201</v>
      </c>
      <c r="C9" s="91">
        <v>36</v>
      </c>
      <c r="D9" s="117" t="s">
        <v>80</v>
      </c>
      <c r="E9" s="147" t="s">
        <v>81</v>
      </c>
      <c r="F9" s="146">
        <v>1323000</v>
      </c>
      <c r="G9" s="146">
        <v>1323000</v>
      </c>
      <c r="H9" s="94"/>
    </row>
    <row r="10" spans="2:8">
      <c r="B10" s="91">
        <v>201</v>
      </c>
      <c r="C10" s="91">
        <v>36</v>
      </c>
      <c r="D10" s="117" t="s">
        <v>82</v>
      </c>
      <c r="E10" s="91" t="s">
        <v>83</v>
      </c>
      <c r="F10" s="148">
        <v>1110482.19</v>
      </c>
      <c r="G10" s="148">
        <v>1110482.19</v>
      </c>
      <c r="H10" s="94"/>
    </row>
    <row r="11" spans="2:8">
      <c r="B11" s="91">
        <v>208</v>
      </c>
      <c r="C11" s="117" t="s">
        <v>84</v>
      </c>
      <c r="D11" s="117" t="s">
        <v>78</v>
      </c>
      <c r="E11" s="91" t="s">
        <v>85</v>
      </c>
      <c r="F11" s="148">
        <v>398999</v>
      </c>
      <c r="G11" s="148">
        <v>398999</v>
      </c>
      <c r="H11" s="94"/>
    </row>
    <row r="12" spans="2:8">
      <c r="B12" s="91">
        <v>208</v>
      </c>
      <c r="C12" s="117" t="s">
        <v>84</v>
      </c>
      <c r="D12" s="117" t="s">
        <v>84</v>
      </c>
      <c r="E12" s="91" t="s">
        <v>86</v>
      </c>
      <c r="F12" s="148">
        <v>466903.04</v>
      </c>
      <c r="G12" s="148">
        <v>466903.04</v>
      </c>
      <c r="H12" s="94"/>
    </row>
    <row r="13" spans="2:8">
      <c r="B13" s="91">
        <v>210</v>
      </c>
      <c r="C13" s="117" t="s">
        <v>87</v>
      </c>
      <c r="D13" s="117" t="s">
        <v>78</v>
      </c>
      <c r="E13" s="91" t="s">
        <v>88</v>
      </c>
      <c r="F13" s="148">
        <v>174211.04</v>
      </c>
      <c r="G13" s="148">
        <v>174211.04</v>
      </c>
      <c r="H13" s="94"/>
    </row>
    <row r="14" spans="2:8">
      <c r="B14" s="91">
        <v>210</v>
      </c>
      <c r="C14" s="117" t="s">
        <v>87</v>
      </c>
      <c r="D14" s="117" t="s">
        <v>80</v>
      </c>
      <c r="E14" s="91" t="s">
        <v>89</v>
      </c>
      <c r="F14" s="148">
        <v>66364.07</v>
      </c>
      <c r="G14" s="148">
        <v>66364.07</v>
      </c>
      <c r="H14" s="94"/>
    </row>
    <row r="15" spans="2:8">
      <c r="B15" s="91">
        <v>210</v>
      </c>
      <c r="C15" s="117" t="s">
        <v>87</v>
      </c>
      <c r="D15" s="117" t="s">
        <v>90</v>
      </c>
      <c r="E15" s="91" t="s">
        <v>91</v>
      </c>
      <c r="F15" s="148">
        <v>18400</v>
      </c>
      <c r="G15" s="148">
        <v>18400</v>
      </c>
      <c r="H15" s="94"/>
    </row>
    <row r="16" spans="2:8">
      <c r="B16" s="91">
        <v>210</v>
      </c>
      <c r="C16" s="117" t="s">
        <v>87</v>
      </c>
      <c r="D16" s="117" t="s">
        <v>92</v>
      </c>
      <c r="E16" s="91" t="s">
        <v>93</v>
      </c>
      <c r="F16" s="148">
        <v>93730.56</v>
      </c>
      <c r="G16" s="148">
        <v>93730.56</v>
      </c>
      <c r="H16" s="137"/>
    </row>
    <row r="17" spans="2:8">
      <c r="B17" s="91">
        <v>221</v>
      </c>
      <c r="C17" s="117" t="s">
        <v>80</v>
      </c>
      <c r="D17" s="117" t="s">
        <v>78</v>
      </c>
      <c r="E17" s="91" t="s">
        <v>94</v>
      </c>
      <c r="F17" s="148">
        <v>374922.24</v>
      </c>
      <c r="G17" s="148">
        <v>374922.24</v>
      </c>
      <c r="H17" s="137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41"/>
  <sheetViews>
    <sheetView workbookViewId="0">
      <pane ySplit="6" topLeftCell="A19" activePane="bottomLeft" state="frozen"/>
      <selection/>
      <selection pane="bottomLeft" activeCell="L13" sqref="L13"/>
    </sheetView>
  </sheetViews>
  <sheetFormatPr defaultColWidth="10" defaultRowHeight="13.5"/>
  <cols>
    <col min="1" max="1" width="1.5" customWidth="1"/>
    <col min="2" max="4" width="9.25833333333333" customWidth="1"/>
    <col min="5" max="5" width="44.5" customWidth="1"/>
    <col min="6" max="8" width="21.625" customWidth="1"/>
    <col min="9" max="9" width="1.5" customWidth="1"/>
    <col min="10" max="10" width="9.75833333333333" customWidth="1"/>
  </cols>
  <sheetData>
    <row r="1" ht="24.95" customHeight="1" spans="1:9">
      <c r="A1" s="122"/>
      <c r="B1" s="2"/>
      <c r="C1" s="2"/>
      <c r="D1" s="2"/>
      <c r="E1" s="123"/>
      <c r="F1" s="124"/>
      <c r="G1" s="124"/>
      <c r="H1" s="125" t="s">
        <v>198</v>
      </c>
      <c r="I1" s="143"/>
    </row>
    <row r="2" ht="22.9" customHeight="1" spans="1:9">
      <c r="A2" s="124"/>
      <c r="B2" s="126" t="s">
        <v>199</v>
      </c>
      <c r="C2" s="126"/>
      <c r="D2" s="126"/>
      <c r="E2" s="126"/>
      <c r="F2" s="126"/>
      <c r="G2" s="126"/>
      <c r="H2" s="126"/>
      <c r="I2" s="143"/>
    </row>
    <row r="3" ht="19.5" customHeight="1" spans="1:9">
      <c r="A3" s="127"/>
      <c r="B3" s="128" t="s">
        <v>6</v>
      </c>
      <c r="C3" s="128"/>
      <c r="D3" s="128"/>
      <c r="E3" s="128"/>
      <c r="G3" s="127"/>
      <c r="H3" s="129" t="s">
        <v>7</v>
      </c>
      <c r="I3" s="143"/>
    </row>
    <row r="4" ht="24.4" customHeight="1" spans="1:9">
      <c r="A4" s="130"/>
      <c r="B4" s="91" t="s">
        <v>10</v>
      </c>
      <c r="C4" s="91"/>
      <c r="D4" s="91"/>
      <c r="E4" s="91"/>
      <c r="F4" s="91" t="s">
        <v>97</v>
      </c>
      <c r="G4" s="91"/>
      <c r="H4" s="91"/>
      <c r="I4" s="143"/>
    </row>
    <row r="5" ht="24.4" customHeight="1" spans="1:9">
      <c r="A5" s="130"/>
      <c r="B5" s="91" t="s">
        <v>71</v>
      </c>
      <c r="C5" s="91"/>
      <c r="D5" s="91" t="s">
        <v>72</v>
      </c>
      <c r="E5" s="91" t="s">
        <v>146</v>
      </c>
      <c r="F5" s="91" t="s">
        <v>60</v>
      </c>
      <c r="G5" s="91" t="s">
        <v>200</v>
      </c>
      <c r="H5" s="91" t="s">
        <v>201</v>
      </c>
      <c r="I5" s="143"/>
    </row>
    <row r="6" ht="24.4" customHeight="1" spans="1:9">
      <c r="A6" s="130"/>
      <c r="B6" s="91" t="s">
        <v>74</v>
      </c>
      <c r="C6" s="91" t="s">
        <v>75</v>
      </c>
      <c r="D6" s="91"/>
      <c r="E6" s="91"/>
      <c r="F6" s="91"/>
      <c r="G6" s="91"/>
      <c r="H6" s="91"/>
      <c r="I6" s="143"/>
    </row>
    <row r="7" ht="24.4" customHeight="1" spans="1:9">
      <c r="A7" s="130"/>
      <c r="B7" s="91"/>
      <c r="C7" s="91"/>
      <c r="D7" s="91"/>
      <c r="E7" s="91" t="s">
        <v>77</v>
      </c>
      <c r="F7" s="131">
        <v>5470349.13</v>
      </c>
      <c r="G7" s="131">
        <v>4706653.29</v>
      </c>
      <c r="H7" s="131">
        <v>763695.84</v>
      </c>
      <c r="I7" s="143"/>
    </row>
    <row r="8" ht="23.1" customHeight="1" spans="1:9">
      <c r="A8" s="130"/>
      <c r="B8" s="91">
        <v>301</v>
      </c>
      <c r="C8" s="117" t="s">
        <v>78</v>
      </c>
      <c r="D8" s="91">
        <v>124001</v>
      </c>
      <c r="E8" s="91" t="s">
        <v>152</v>
      </c>
      <c r="F8" s="131">
        <v>1070856</v>
      </c>
      <c r="G8" s="131">
        <v>1070856</v>
      </c>
      <c r="H8" s="94"/>
      <c r="I8" s="143"/>
    </row>
    <row r="9" ht="23.1" customHeight="1" spans="1:9">
      <c r="A9" s="130"/>
      <c r="B9" s="91">
        <v>301</v>
      </c>
      <c r="C9" s="117" t="s">
        <v>80</v>
      </c>
      <c r="D9" s="91">
        <v>124001</v>
      </c>
      <c r="E9" s="91" t="s">
        <v>153</v>
      </c>
      <c r="F9" s="131">
        <v>647184</v>
      </c>
      <c r="G9" s="131">
        <v>647184</v>
      </c>
      <c r="H9" s="94"/>
      <c r="I9" s="143"/>
    </row>
    <row r="10" ht="23.1" customHeight="1" spans="1:9">
      <c r="A10" s="130"/>
      <c r="B10" s="91">
        <v>301</v>
      </c>
      <c r="C10" s="117" t="s">
        <v>90</v>
      </c>
      <c r="D10" s="91">
        <v>124001</v>
      </c>
      <c r="E10" s="91" t="s">
        <v>154</v>
      </c>
      <c r="F10" s="131">
        <v>873037</v>
      </c>
      <c r="G10" s="131">
        <v>873037</v>
      </c>
      <c r="H10" s="94"/>
      <c r="I10" s="143"/>
    </row>
    <row r="11" ht="23.1" customHeight="1" spans="1:9">
      <c r="A11" s="130"/>
      <c r="B11" s="91">
        <v>301</v>
      </c>
      <c r="C11" s="117" t="s">
        <v>155</v>
      </c>
      <c r="D11" s="91">
        <v>124001</v>
      </c>
      <c r="E11" s="91" t="s">
        <v>156</v>
      </c>
      <c r="F11" s="131">
        <v>533275</v>
      </c>
      <c r="G11" s="131">
        <v>533275</v>
      </c>
      <c r="H11" s="94"/>
      <c r="I11" s="143"/>
    </row>
    <row r="12" ht="23.1" customHeight="1" spans="1:9">
      <c r="A12" s="130"/>
      <c r="B12" s="91">
        <v>301</v>
      </c>
      <c r="C12" s="117" t="s">
        <v>157</v>
      </c>
      <c r="D12" s="91">
        <v>124001</v>
      </c>
      <c r="E12" s="91" t="s">
        <v>158</v>
      </c>
      <c r="F12" s="131">
        <v>466903.04</v>
      </c>
      <c r="G12" s="131">
        <v>466903.04</v>
      </c>
      <c r="H12" s="94"/>
      <c r="I12" s="143"/>
    </row>
    <row r="13" ht="23.1" customHeight="1" spans="1:9">
      <c r="A13" s="130"/>
      <c r="B13" s="91">
        <v>301</v>
      </c>
      <c r="C13" s="117" t="s">
        <v>159</v>
      </c>
      <c r="D13" s="91">
        <v>124001</v>
      </c>
      <c r="E13" s="91" t="s">
        <v>160</v>
      </c>
      <c r="F13" s="131">
        <v>240575.11</v>
      </c>
      <c r="G13" s="131">
        <v>240575.11</v>
      </c>
      <c r="H13" s="94"/>
      <c r="I13" s="143"/>
    </row>
    <row r="14" ht="23.1" customHeight="1" spans="2:8">
      <c r="B14" s="91">
        <v>301</v>
      </c>
      <c r="C14" s="117" t="s">
        <v>87</v>
      </c>
      <c r="D14" s="91">
        <v>124001</v>
      </c>
      <c r="E14" s="91" t="s">
        <v>161</v>
      </c>
      <c r="F14" s="131">
        <v>149676.94</v>
      </c>
      <c r="G14" s="131">
        <v>149676.94</v>
      </c>
      <c r="H14" s="94"/>
    </row>
    <row r="15" ht="23.1" customHeight="1" spans="2:8">
      <c r="B15" s="91">
        <v>301</v>
      </c>
      <c r="C15" s="117" t="s">
        <v>162</v>
      </c>
      <c r="D15" s="91">
        <v>124001</v>
      </c>
      <c r="E15" s="91" t="s">
        <v>163</v>
      </c>
      <c r="F15" s="131">
        <v>19558.96</v>
      </c>
      <c r="G15" s="131">
        <v>19558.96</v>
      </c>
      <c r="H15" s="111"/>
    </row>
    <row r="16" ht="23.1" customHeight="1" spans="2:8">
      <c r="B16" s="91">
        <v>301</v>
      </c>
      <c r="C16" s="117" t="s">
        <v>164</v>
      </c>
      <c r="D16" s="91">
        <v>124001</v>
      </c>
      <c r="E16" s="91" t="s">
        <v>94</v>
      </c>
      <c r="F16" s="131">
        <v>374922.24</v>
      </c>
      <c r="G16" s="131">
        <v>374922.24</v>
      </c>
      <c r="H16" s="111"/>
    </row>
    <row r="17" ht="23.1" customHeight="1" spans="2:8">
      <c r="B17" s="91">
        <v>302</v>
      </c>
      <c r="C17" s="117" t="s">
        <v>78</v>
      </c>
      <c r="D17" s="91">
        <v>124001</v>
      </c>
      <c r="E17" s="132" t="s">
        <v>165</v>
      </c>
      <c r="F17" s="133">
        <v>70380</v>
      </c>
      <c r="G17" s="134"/>
      <c r="H17" s="131">
        <v>70380</v>
      </c>
    </row>
    <row r="18" ht="23.1" customHeight="1" spans="2:8">
      <c r="B18" s="135">
        <v>302</v>
      </c>
      <c r="C18" s="117" t="s">
        <v>80</v>
      </c>
      <c r="D18" s="91">
        <v>124001</v>
      </c>
      <c r="E18" s="136" t="s">
        <v>166</v>
      </c>
      <c r="F18" s="133"/>
      <c r="G18" s="137"/>
      <c r="H18" s="131"/>
    </row>
    <row r="19" ht="23.1" customHeight="1" spans="2:8">
      <c r="B19" s="135">
        <v>302</v>
      </c>
      <c r="C19" s="117" t="s">
        <v>84</v>
      </c>
      <c r="D19" s="91">
        <v>124001</v>
      </c>
      <c r="E19" s="136" t="s">
        <v>167</v>
      </c>
      <c r="F19" s="133">
        <v>7038</v>
      </c>
      <c r="G19" s="137"/>
      <c r="H19" s="131">
        <v>7038</v>
      </c>
    </row>
    <row r="20" ht="23.1" customHeight="1" spans="2:8">
      <c r="B20" s="135">
        <v>302</v>
      </c>
      <c r="C20" s="117" t="s">
        <v>168</v>
      </c>
      <c r="D20" s="91">
        <v>124001</v>
      </c>
      <c r="E20" s="136" t="s">
        <v>169</v>
      </c>
      <c r="F20" s="133">
        <v>17595</v>
      </c>
      <c r="G20" s="137"/>
      <c r="H20" s="131">
        <v>17595</v>
      </c>
    </row>
    <row r="21" ht="23.1" customHeight="1" spans="2:8">
      <c r="B21" s="135">
        <v>302</v>
      </c>
      <c r="C21" s="117" t="s">
        <v>155</v>
      </c>
      <c r="D21" s="91">
        <v>124001</v>
      </c>
      <c r="E21" s="136" t="s">
        <v>170</v>
      </c>
      <c r="F21" s="133">
        <v>25428</v>
      </c>
      <c r="G21" s="137"/>
      <c r="H21" s="131">
        <v>25428</v>
      </c>
    </row>
    <row r="22" ht="23.1" customHeight="1" spans="2:8">
      <c r="B22" s="135">
        <v>302</v>
      </c>
      <c r="C22" s="117" t="s">
        <v>171</v>
      </c>
      <c r="D22" s="91">
        <v>124001</v>
      </c>
      <c r="E22" s="136" t="s">
        <v>172</v>
      </c>
      <c r="F22" s="133"/>
      <c r="G22" s="137"/>
      <c r="H22" s="131"/>
    </row>
    <row r="23" ht="23.1" customHeight="1" spans="2:8">
      <c r="B23" s="135">
        <v>302</v>
      </c>
      <c r="C23" s="117" t="s">
        <v>87</v>
      </c>
      <c r="D23" s="91">
        <v>124001</v>
      </c>
      <c r="E23" s="136" t="s">
        <v>173</v>
      </c>
      <c r="F23" s="133">
        <v>211140</v>
      </c>
      <c r="G23" s="137"/>
      <c r="H23" s="131">
        <v>211140</v>
      </c>
    </row>
    <row r="24" ht="23.1" customHeight="1" spans="2:8">
      <c r="B24" s="135">
        <v>302</v>
      </c>
      <c r="C24" s="117" t="s">
        <v>164</v>
      </c>
      <c r="D24" s="91">
        <v>124001</v>
      </c>
      <c r="E24" s="136" t="s">
        <v>174</v>
      </c>
      <c r="F24" s="133"/>
      <c r="G24" s="137"/>
      <c r="H24" s="131"/>
    </row>
    <row r="25" ht="23.1" customHeight="1" spans="2:8">
      <c r="B25" s="135">
        <v>302</v>
      </c>
      <c r="C25" s="117" t="s">
        <v>175</v>
      </c>
      <c r="D25" s="91">
        <v>124001</v>
      </c>
      <c r="E25" s="136" t="s">
        <v>176</v>
      </c>
      <c r="F25" s="133"/>
      <c r="G25" s="137"/>
      <c r="H25" s="131"/>
    </row>
    <row r="26" ht="23.1" customHeight="1" spans="2:8">
      <c r="B26" s="135">
        <v>302</v>
      </c>
      <c r="C26" s="117" t="s">
        <v>177</v>
      </c>
      <c r="D26" s="91">
        <v>124001</v>
      </c>
      <c r="E26" s="136" t="s">
        <v>178</v>
      </c>
      <c r="F26" s="133"/>
      <c r="G26" s="137"/>
      <c r="H26" s="131"/>
    </row>
    <row r="27" ht="23.1" customHeight="1" spans="2:8">
      <c r="B27" s="135">
        <v>302</v>
      </c>
      <c r="C27" s="117" t="s">
        <v>179</v>
      </c>
      <c r="D27" s="91">
        <v>124001</v>
      </c>
      <c r="E27" s="136" t="s">
        <v>180</v>
      </c>
      <c r="F27" s="133">
        <v>27693</v>
      </c>
      <c r="G27" s="137"/>
      <c r="H27" s="131">
        <v>27693</v>
      </c>
    </row>
    <row r="28" ht="23.1" customHeight="1" spans="2:8">
      <c r="B28" s="135">
        <v>302</v>
      </c>
      <c r="C28" s="117" t="s">
        <v>181</v>
      </c>
      <c r="D28" s="91">
        <v>124001</v>
      </c>
      <c r="E28" s="136" t="s">
        <v>182</v>
      </c>
      <c r="F28" s="133"/>
      <c r="G28" s="137"/>
      <c r="H28" s="131"/>
    </row>
    <row r="29" ht="23.1" customHeight="1" spans="2:8">
      <c r="B29" s="135">
        <v>302</v>
      </c>
      <c r="C29" s="117" t="s">
        <v>183</v>
      </c>
      <c r="D29" s="91">
        <v>124001</v>
      </c>
      <c r="E29" s="136" t="s">
        <v>184</v>
      </c>
      <c r="F29" s="133">
        <v>62487.04</v>
      </c>
      <c r="G29" s="137"/>
      <c r="H29" s="131">
        <v>62487.04</v>
      </c>
    </row>
    <row r="30" ht="23.1" customHeight="1" spans="2:8">
      <c r="B30" s="135">
        <v>302</v>
      </c>
      <c r="C30" s="138" t="s">
        <v>185</v>
      </c>
      <c r="D30" s="91">
        <v>124001</v>
      </c>
      <c r="E30" s="136" t="s">
        <v>186</v>
      </c>
      <c r="F30" s="133">
        <v>32125.68</v>
      </c>
      <c r="G30" s="137"/>
      <c r="H30" s="131">
        <v>32125.68</v>
      </c>
    </row>
    <row r="31" ht="23.1" customHeight="1" spans="2:8">
      <c r="B31" s="135">
        <v>302</v>
      </c>
      <c r="C31" s="138" t="s">
        <v>187</v>
      </c>
      <c r="D31" s="91">
        <v>124001</v>
      </c>
      <c r="E31" s="136" t="s">
        <v>188</v>
      </c>
      <c r="F31" s="133">
        <v>38880</v>
      </c>
      <c r="G31" s="137"/>
      <c r="H31" s="131">
        <v>38880</v>
      </c>
    </row>
    <row r="32" ht="23.1" customHeight="1" spans="2:8">
      <c r="B32" s="135">
        <v>302</v>
      </c>
      <c r="C32" s="138" t="s">
        <v>189</v>
      </c>
      <c r="D32" s="91">
        <v>124001</v>
      </c>
      <c r="E32" s="136" t="s">
        <v>190</v>
      </c>
      <c r="F32" s="133">
        <v>200400</v>
      </c>
      <c r="G32" s="137"/>
      <c r="H32" s="131">
        <v>200400</v>
      </c>
    </row>
    <row r="33" ht="23.1" customHeight="1" spans="2:8">
      <c r="B33" s="135">
        <v>302</v>
      </c>
      <c r="C33" s="138" t="s">
        <v>92</v>
      </c>
      <c r="D33" s="91">
        <v>124001</v>
      </c>
      <c r="E33" s="136" t="s">
        <v>191</v>
      </c>
      <c r="F33" s="133">
        <v>70529.12</v>
      </c>
      <c r="G33" s="137"/>
      <c r="H33" s="131">
        <v>70529.12</v>
      </c>
    </row>
    <row r="34" ht="23.1" customHeight="1" spans="2:8">
      <c r="B34" s="139">
        <v>303</v>
      </c>
      <c r="C34" s="140" t="s">
        <v>80</v>
      </c>
      <c r="D34" s="141">
        <v>124001</v>
      </c>
      <c r="E34" s="142" t="s">
        <v>192</v>
      </c>
      <c r="F34" s="131">
        <v>1572</v>
      </c>
      <c r="G34" s="131">
        <v>1572</v>
      </c>
      <c r="H34" s="131"/>
    </row>
    <row r="35" ht="23.1" customHeight="1" spans="2:8">
      <c r="B35" s="135">
        <v>303</v>
      </c>
      <c r="C35" s="138" t="s">
        <v>84</v>
      </c>
      <c r="D35" s="91">
        <v>124001</v>
      </c>
      <c r="E35" s="136" t="s">
        <v>193</v>
      </c>
      <c r="F35" s="131">
        <v>320293</v>
      </c>
      <c r="G35" s="131">
        <v>320293</v>
      </c>
      <c r="H35" s="137"/>
    </row>
    <row r="36" ht="23.1" customHeight="1" spans="2:8">
      <c r="B36" s="135">
        <v>303</v>
      </c>
      <c r="C36" s="138" t="s">
        <v>155</v>
      </c>
      <c r="D36" s="91">
        <v>124001</v>
      </c>
      <c r="E36" s="136" t="s">
        <v>194</v>
      </c>
      <c r="F36" s="131">
        <v>8800</v>
      </c>
      <c r="G36" s="131">
        <v>8800</v>
      </c>
      <c r="H36" s="137"/>
    </row>
    <row r="37" ht="23.1" customHeight="1"/>
    <row r="38" ht="23.1" customHeight="1"/>
    <row r="39" ht="23.1" customHeight="1"/>
    <row r="40" ht="23.1" customHeight="1"/>
    <row r="41" ht="23.1" customHeight="1"/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1"/>
  <sheetViews>
    <sheetView workbookViewId="0">
      <pane ySplit="5" topLeftCell="A6" activePane="bottomLeft" state="frozen"/>
      <selection/>
      <selection pane="bottomLeft" activeCell="G22" sqref="G22"/>
    </sheetView>
  </sheetViews>
  <sheetFormatPr defaultColWidth="10" defaultRowHeight="13.5"/>
  <cols>
    <col min="1" max="1" width="1.5" style="82" customWidth="1"/>
    <col min="2" max="4" width="6.625" style="82" customWidth="1"/>
    <col min="5" max="5" width="14.125" style="82" customWidth="1"/>
    <col min="6" max="6" width="25.2583333333333" style="82" customWidth="1"/>
    <col min="7" max="7" width="58.375" style="82" customWidth="1"/>
    <col min="8" max="8" width="25.375" style="82" customWidth="1"/>
    <col min="9" max="9" width="1.5" style="82" customWidth="1"/>
    <col min="10" max="12" width="9.75833333333333" style="82" customWidth="1"/>
    <col min="13" max="16384" width="10" style="82"/>
  </cols>
  <sheetData>
    <row r="1" ht="24.95" customHeight="1" spans="1:9">
      <c r="A1" s="83"/>
      <c r="B1" s="2"/>
      <c r="C1" s="90"/>
      <c r="D1" s="90"/>
      <c r="E1" s="90"/>
      <c r="F1" s="90"/>
      <c r="G1" s="90"/>
      <c r="H1" s="99" t="s">
        <v>202</v>
      </c>
      <c r="I1" s="90"/>
    </row>
    <row r="2" ht="22.9" customHeight="1" spans="1:9">
      <c r="A2" s="83"/>
      <c r="B2" s="87" t="s">
        <v>203</v>
      </c>
      <c r="C2" s="87"/>
      <c r="D2" s="87"/>
      <c r="E2" s="87"/>
      <c r="F2" s="87"/>
      <c r="G2" s="87"/>
      <c r="H2" s="87"/>
      <c r="I2" s="90" t="s">
        <v>4</v>
      </c>
    </row>
    <row r="3" ht="19.5" customHeight="1" spans="1:9">
      <c r="A3" s="88"/>
      <c r="B3" s="89" t="s">
        <v>6</v>
      </c>
      <c r="C3" s="89"/>
      <c r="D3" s="89"/>
      <c r="E3" s="89"/>
      <c r="F3" s="89"/>
      <c r="G3" s="89"/>
      <c r="H3" s="114" t="s">
        <v>7</v>
      </c>
      <c r="I3" s="101"/>
    </row>
    <row r="4" ht="24.4" customHeight="1" spans="1:9">
      <c r="A4" s="92"/>
      <c r="B4" s="91" t="s">
        <v>71</v>
      </c>
      <c r="C4" s="91"/>
      <c r="D4" s="91"/>
      <c r="E4" s="91" t="s">
        <v>72</v>
      </c>
      <c r="F4" s="91" t="s">
        <v>146</v>
      </c>
      <c r="G4" s="91" t="s">
        <v>204</v>
      </c>
      <c r="H4" s="91" t="s">
        <v>205</v>
      </c>
      <c r="I4" s="102"/>
    </row>
    <row r="5" ht="24.4" customHeight="1" spans="1:9">
      <c r="A5" s="92"/>
      <c r="B5" s="91" t="s">
        <v>74</v>
      </c>
      <c r="C5" s="91" t="s">
        <v>75</v>
      </c>
      <c r="D5" s="91" t="s">
        <v>76</v>
      </c>
      <c r="E5" s="91"/>
      <c r="F5" s="91"/>
      <c r="G5" s="91"/>
      <c r="H5" s="91"/>
      <c r="I5" s="103"/>
    </row>
    <row r="6" ht="22.9" customHeight="1" spans="1:9">
      <c r="A6" s="93"/>
      <c r="B6" s="91"/>
      <c r="C6" s="91"/>
      <c r="D6" s="91"/>
      <c r="E6" s="91"/>
      <c r="F6" s="91"/>
      <c r="G6" s="115" t="s">
        <v>77</v>
      </c>
      <c r="H6" s="116">
        <v>1323000</v>
      </c>
      <c r="I6" s="104"/>
    </row>
    <row r="7" ht="22.9" customHeight="1" spans="1:9">
      <c r="A7" s="93"/>
      <c r="B7" s="91">
        <v>201</v>
      </c>
      <c r="C7" s="91">
        <v>36</v>
      </c>
      <c r="D7" s="117" t="s">
        <v>80</v>
      </c>
      <c r="E7" s="113">
        <v>124001</v>
      </c>
      <c r="F7" s="118" t="s">
        <v>206</v>
      </c>
      <c r="G7" s="119" t="s">
        <v>207</v>
      </c>
      <c r="H7" s="120">
        <v>600000</v>
      </c>
      <c r="I7" s="104"/>
    </row>
    <row r="8" ht="22.9" customHeight="1" spans="1:9">
      <c r="A8" s="93"/>
      <c r="B8" s="91">
        <v>201</v>
      </c>
      <c r="C8" s="91">
        <v>36</v>
      </c>
      <c r="D8" s="117" t="s">
        <v>80</v>
      </c>
      <c r="E8" s="113">
        <v>124001</v>
      </c>
      <c r="F8" s="118" t="s">
        <v>206</v>
      </c>
      <c r="G8" s="119" t="s">
        <v>208</v>
      </c>
      <c r="H8" s="120">
        <v>23000</v>
      </c>
      <c r="I8" s="104"/>
    </row>
    <row r="9" ht="22.9" customHeight="1" spans="1:9">
      <c r="A9" s="93"/>
      <c r="B9" s="91">
        <v>201</v>
      </c>
      <c r="C9" s="91">
        <v>36</v>
      </c>
      <c r="D9" s="117" t="s">
        <v>80</v>
      </c>
      <c r="E9" s="113">
        <v>124001</v>
      </c>
      <c r="F9" s="118" t="s">
        <v>206</v>
      </c>
      <c r="G9" s="119" t="s">
        <v>209</v>
      </c>
      <c r="H9" s="120">
        <v>100000</v>
      </c>
      <c r="I9" s="104"/>
    </row>
    <row r="10" ht="22.9" customHeight="1" spans="1:9">
      <c r="A10" s="93"/>
      <c r="B10" s="91">
        <v>201</v>
      </c>
      <c r="C10" s="91">
        <v>36</v>
      </c>
      <c r="D10" s="117" t="s">
        <v>80</v>
      </c>
      <c r="E10" s="113">
        <v>124001</v>
      </c>
      <c r="F10" s="118" t="s">
        <v>206</v>
      </c>
      <c r="G10" s="119" t="s">
        <v>210</v>
      </c>
      <c r="H10" s="120">
        <v>600000</v>
      </c>
      <c r="I10" s="104"/>
    </row>
    <row r="11" ht="22.9" customHeight="1" spans="1:9">
      <c r="A11" s="93"/>
      <c r="B11" s="91"/>
      <c r="C11" s="91"/>
      <c r="D11" s="91"/>
      <c r="E11" s="91"/>
      <c r="F11" s="91"/>
      <c r="G11" s="121"/>
      <c r="H11" s="94"/>
      <c r="I11" s="104"/>
    </row>
    <row r="12" ht="22.9" customHeight="1" spans="1:9">
      <c r="A12" s="93"/>
      <c r="B12" s="91"/>
      <c r="C12" s="91"/>
      <c r="D12" s="91"/>
      <c r="E12" s="91"/>
      <c r="F12" s="91"/>
      <c r="G12" s="91"/>
      <c r="H12" s="94"/>
      <c r="I12" s="104"/>
    </row>
    <row r="13" ht="22.9" customHeight="1" spans="1:9">
      <c r="A13" s="93"/>
      <c r="B13" s="91"/>
      <c r="C13" s="91"/>
      <c r="D13" s="91"/>
      <c r="E13" s="91"/>
      <c r="F13" s="91"/>
      <c r="G13" s="91"/>
      <c r="H13" s="94"/>
      <c r="I13" s="104"/>
    </row>
    <row r="14" ht="22.9" customHeight="1" spans="1:9">
      <c r="A14" s="93"/>
      <c r="B14" s="91"/>
      <c r="C14" s="91"/>
      <c r="D14" s="91"/>
      <c r="E14" s="91"/>
      <c r="F14" s="91"/>
      <c r="G14" s="91"/>
      <c r="H14" s="94"/>
      <c r="I14" s="104"/>
    </row>
    <row r="15" ht="22.9" customHeight="1" spans="1:9">
      <c r="A15" s="93"/>
      <c r="B15" s="91"/>
      <c r="C15" s="91"/>
      <c r="D15" s="91"/>
      <c r="E15" s="91"/>
      <c r="F15" s="91"/>
      <c r="G15" s="91"/>
      <c r="H15" s="94"/>
      <c r="I15" s="104"/>
    </row>
    <row r="16" ht="22.9" customHeight="1" spans="1:9">
      <c r="A16" s="93"/>
      <c r="B16" s="91"/>
      <c r="C16" s="91"/>
      <c r="D16" s="91"/>
      <c r="E16" s="91"/>
      <c r="F16" s="91"/>
      <c r="G16" s="91"/>
      <c r="H16" s="94"/>
      <c r="I16" s="104"/>
    </row>
    <row r="17" ht="22.9" customHeight="1" spans="1:9">
      <c r="A17" s="93"/>
      <c r="B17" s="91"/>
      <c r="C17" s="91"/>
      <c r="D17" s="91"/>
      <c r="E17" s="91"/>
      <c r="F17" s="91"/>
      <c r="G17" s="91"/>
      <c r="H17" s="94"/>
      <c r="I17" s="104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28"/>
  <sheetViews>
    <sheetView workbookViewId="0">
      <pane ySplit="6" topLeftCell="A7" activePane="bottomLeft" state="frozen"/>
      <selection/>
      <selection pane="bottomLeft" activeCell="C19" sqref="C19"/>
    </sheetView>
  </sheetViews>
  <sheetFormatPr defaultColWidth="10" defaultRowHeight="13.5"/>
  <cols>
    <col min="1" max="1" width="1.5" style="82" customWidth="1"/>
    <col min="2" max="2" width="11.875" style="82" customWidth="1"/>
    <col min="3" max="3" width="35.375" style="82" customWidth="1"/>
    <col min="4" max="4" width="15.625" style="82" customWidth="1"/>
    <col min="5" max="5" width="17.2583333333333" style="82" customWidth="1"/>
    <col min="6" max="6" width="15.2583333333333" style="82" customWidth="1"/>
    <col min="7" max="9" width="21.625" style="82" customWidth="1"/>
    <col min="10" max="10" width="1.5" style="82" customWidth="1"/>
    <col min="11" max="11" width="9.75833333333333" style="82" customWidth="1"/>
    <col min="12" max="16384" width="10" style="82"/>
  </cols>
  <sheetData>
    <row r="1" ht="24.95" customHeight="1" spans="1:10">
      <c r="A1" s="83"/>
      <c r="B1" s="83"/>
      <c r="C1" s="83"/>
      <c r="D1" s="2"/>
      <c r="E1" s="86"/>
      <c r="F1" s="86"/>
      <c r="G1" s="86"/>
      <c r="H1" s="86"/>
      <c r="I1" s="99" t="s">
        <v>211</v>
      </c>
      <c r="J1" s="90"/>
    </row>
    <row r="2" ht="22.9" customHeight="1" spans="1:10">
      <c r="A2" s="83"/>
      <c r="B2" s="106" t="s">
        <v>212</v>
      </c>
      <c r="C2" s="107"/>
      <c r="D2" s="107"/>
      <c r="E2" s="107"/>
      <c r="F2" s="107"/>
      <c r="G2" s="107"/>
      <c r="H2" s="107"/>
      <c r="I2" s="110"/>
      <c r="J2" s="90" t="s">
        <v>4</v>
      </c>
    </row>
    <row r="3" ht="19.5" customHeight="1" spans="1:10">
      <c r="A3" s="88"/>
      <c r="B3" s="89" t="s">
        <v>6</v>
      </c>
      <c r="C3" s="89"/>
      <c r="F3" s="100"/>
      <c r="G3" s="100"/>
      <c r="H3" s="100"/>
      <c r="I3" s="100" t="s">
        <v>7</v>
      </c>
      <c r="J3" s="101"/>
    </row>
    <row r="4" ht="24.4" customHeight="1" spans="1:10">
      <c r="A4" s="90"/>
      <c r="B4" s="91" t="s">
        <v>213</v>
      </c>
      <c r="C4" s="91" t="s">
        <v>73</v>
      </c>
      <c r="D4" s="91" t="s">
        <v>214</v>
      </c>
      <c r="E4" s="91"/>
      <c r="F4" s="91"/>
      <c r="G4" s="91"/>
      <c r="H4" s="91"/>
      <c r="I4" s="91"/>
      <c r="J4" s="102"/>
    </row>
    <row r="5" ht="24.4" customHeight="1" spans="1:10">
      <c r="A5" s="92"/>
      <c r="B5" s="91"/>
      <c r="C5" s="91"/>
      <c r="D5" s="91" t="s">
        <v>60</v>
      </c>
      <c r="E5" s="108" t="s">
        <v>215</v>
      </c>
      <c r="F5" s="91" t="s">
        <v>216</v>
      </c>
      <c r="G5" s="91"/>
      <c r="H5" s="91"/>
      <c r="I5" s="91" t="s">
        <v>217</v>
      </c>
      <c r="J5" s="102"/>
    </row>
    <row r="6" ht="24.4" customHeight="1" spans="1:10">
      <c r="A6" s="92"/>
      <c r="B6" s="91"/>
      <c r="C6" s="91"/>
      <c r="D6" s="91"/>
      <c r="E6" s="108"/>
      <c r="F6" s="91" t="s">
        <v>151</v>
      </c>
      <c r="G6" s="91" t="s">
        <v>218</v>
      </c>
      <c r="H6" s="91" t="s">
        <v>219</v>
      </c>
      <c r="I6" s="91"/>
      <c r="J6" s="103"/>
    </row>
    <row r="7" ht="27" customHeight="1" spans="1:10">
      <c r="A7" s="93"/>
      <c r="B7" s="91"/>
      <c r="C7" s="91" t="s">
        <v>77</v>
      </c>
      <c r="D7" s="112">
        <v>66573</v>
      </c>
      <c r="E7" s="112"/>
      <c r="F7" s="112">
        <v>38880</v>
      </c>
      <c r="G7" s="94"/>
      <c r="H7" s="112">
        <v>38880</v>
      </c>
      <c r="I7" s="112">
        <v>27693</v>
      </c>
      <c r="J7" s="104"/>
    </row>
    <row r="8" ht="27" customHeight="1" spans="1:10">
      <c r="A8" s="93"/>
      <c r="B8" s="113">
        <v>124001</v>
      </c>
      <c r="C8" s="113" t="s">
        <v>0</v>
      </c>
      <c r="D8" s="112">
        <v>66573</v>
      </c>
      <c r="E8" s="112"/>
      <c r="F8" s="112">
        <v>38880</v>
      </c>
      <c r="G8" s="94"/>
      <c r="H8" s="112">
        <v>38880</v>
      </c>
      <c r="I8" s="112">
        <v>27693</v>
      </c>
      <c r="J8" s="104"/>
    </row>
    <row r="9" ht="27" customHeight="1" spans="1:10">
      <c r="A9" s="93"/>
      <c r="B9" s="95"/>
      <c r="C9" s="95"/>
      <c r="D9" s="94"/>
      <c r="E9" s="94"/>
      <c r="F9" s="94"/>
      <c r="G9" s="94"/>
      <c r="H9" s="94"/>
      <c r="I9" s="94"/>
      <c r="J9" s="104"/>
    </row>
    <row r="10" ht="27" customHeight="1" spans="1:10">
      <c r="A10" s="93"/>
      <c r="B10" s="109"/>
      <c r="C10" s="109"/>
      <c r="D10" s="94"/>
      <c r="E10" s="94"/>
      <c r="F10" s="94"/>
      <c r="G10" s="94"/>
      <c r="H10" s="94"/>
      <c r="I10" s="94"/>
      <c r="J10" s="104"/>
    </row>
    <row r="11" ht="27" customHeight="1" spans="1:10">
      <c r="A11" s="93"/>
      <c r="B11" s="109"/>
      <c r="C11" s="109"/>
      <c r="D11" s="94"/>
      <c r="E11" s="94"/>
      <c r="F11" s="94"/>
      <c r="G11" s="94"/>
      <c r="H11" s="94"/>
      <c r="I11" s="94"/>
      <c r="J11" s="104"/>
    </row>
    <row r="12" ht="27" customHeight="1" spans="1:10">
      <c r="A12" s="93"/>
      <c r="B12" s="109"/>
      <c r="C12" s="109"/>
      <c r="D12" s="94"/>
      <c r="E12" s="94"/>
      <c r="F12" s="94"/>
      <c r="G12" s="94"/>
      <c r="H12" s="94"/>
      <c r="I12" s="94"/>
      <c r="J12" s="104"/>
    </row>
    <row r="13" ht="27" customHeight="1" spans="1:10">
      <c r="A13" s="93"/>
      <c r="B13" s="109"/>
      <c r="C13" s="109"/>
      <c r="D13" s="94"/>
      <c r="E13" s="94"/>
      <c r="F13" s="94"/>
      <c r="G13" s="94"/>
      <c r="H13" s="94"/>
      <c r="I13" s="94"/>
      <c r="J13" s="104"/>
    </row>
    <row r="14" ht="27" customHeight="1" spans="1:10">
      <c r="A14" s="93"/>
      <c r="B14" s="109"/>
      <c r="C14" s="109"/>
      <c r="D14" s="94"/>
      <c r="E14" s="94"/>
      <c r="F14" s="94"/>
      <c r="G14" s="94"/>
      <c r="H14" s="94"/>
      <c r="I14" s="94"/>
      <c r="J14" s="104"/>
    </row>
    <row r="15" ht="27" customHeight="1" spans="1:10">
      <c r="A15" s="93"/>
      <c r="B15" s="109"/>
      <c r="C15" s="109"/>
      <c r="D15" s="94"/>
      <c r="E15" s="94"/>
      <c r="F15" s="94"/>
      <c r="G15" s="94"/>
      <c r="H15" s="94"/>
      <c r="I15" s="94"/>
      <c r="J15" s="104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style="82" customWidth="1"/>
    <col min="2" max="4" width="6.125" style="82" customWidth="1"/>
    <col min="5" max="5" width="15.125" style="82" customWidth="1"/>
    <col min="6" max="6" width="50" style="82" customWidth="1"/>
    <col min="7" max="9" width="18.375" style="82" customWidth="1"/>
    <col min="10" max="10" width="1.5" style="82" customWidth="1"/>
    <col min="11" max="13" width="9.75833333333333" style="82" customWidth="1"/>
    <col min="14" max="16384" width="10" style="82"/>
  </cols>
  <sheetData>
    <row r="1" ht="24.95" customHeight="1" spans="1:10">
      <c r="A1" s="83"/>
      <c r="B1" s="2"/>
      <c r="C1" s="2"/>
      <c r="D1" s="2"/>
      <c r="E1" s="84"/>
      <c r="F1" s="85"/>
      <c r="G1" s="86"/>
      <c r="H1" s="86"/>
      <c r="I1" s="99" t="s">
        <v>220</v>
      </c>
      <c r="J1" s="90"/>
    </row>
    <row r="2" ht="22.9" customHeight="1" spans="1:10">
      <c r="A2" s="83"/>
      <c r="B2" s="87" t="s">
        <v>221</v>
      </c>
      <c r="C2" s="87"/>
      <c r="D2" s="87"/>
      <c r="E2" s="87"/>
      <c r="F2" s="87"/>
      <c r="G2" s="87"/>
      <c r="H2" s="87"/>
      <c r="I2" s="87"/>
      <c r="J2" s="90" t="s">
        <v>4</v>
      </c>
    </row>
    <row r="3" ht="19.5" customHeight="1" spans="1:10">
      <c r="A3" s="88"/>
      <c r="B3" s="89" t="s">
        <v>6</v>
      </c>
      <c r="C3" s="89"/>
      <c r="D3" s="89"/>
      <c r="E3" s="89"/>
      <c r="F3" s="89"/>
      <c r="G3" s="88"/>
      <c r="H3" s="88"/>
      <c r="I3" s="100" t="s">
        <v>7</v>
      </c>
      <c r="J3" s="101"/>
    </row>
    <row r="4" ht="24.4" customHeight="1" spans="1:10">
      <c r="A4" s="90"/>
      <c r="B4" s="91" t="s">
        <v>10</v>
      </c>
      <c r="C4" s="91"/>
      <c r="D4" s="91"/>
      <c r="E4" s="91"/>
      <c r="F4" s="91"/>
      <c r="G4" s="91" t="s">
        <v>222</v>
      </c>
      <c r="H4" s="91"/>
      <c r="I4" s="91"/>
      <c r="J4" s="102"/>
    </row>
    <row r="5" ht="24.4" customHeight="1" spans="1:10">
      <c r="A5" s="92"/>
      <c r="B5" s="91" t="s">
        <v>71</v>
      </c>
      <c r="C5" s="91"/>
      <c r="D5" s="91"/>
      <c r="E5" s="91" t="s">
        <v>72</v>
      </c>
      <c r="F5" s="91" t="s">
        <v>146</v>
      </c>
      <c r="G5" s="91" t="s">
        <v>60</v>
      </c>
      <c r="H5" s="91" t="s">
        <v>97</v>
      </c>
      <c r="I5" s="91" t="s">
        <v>98</v>
      </c>
      <c r="J5" s="102"/>
    </row>
    <row r="6" ht="24.4" customHeight="1" spans="1:10">
      <c r="A6" s="92"/>
      <c r="B6" s="91" t="s">
        <v>74</v>
      </c>
      <c r="C6" s="91" t="s">
        <v>75</v>
      </c>
      <c r="D6" s="91" t="s">
        <v>76</v>
      </c>
      <c r="E6" s="91"/>
      <c r="F6" s="91"/>
      <c r="G6" s="91"/>
      <c r="H6" s="91"/>
      <c r="I6" s="91"/>
      <c r="J6" s="103"/>
    </row>
    <row r="7" ht="27" customHeight="1" spans="1:10">
      <c r="A7" s="93"/>
      <c r="B7" s="91"/>
      <c r="C7" s="91"/>
      <c r="D7" s="91"/>
      <c r="E7" s="91"/>
      <c r="F7" s="91" t="s">
        <v>77</v>
      </c>
      <c r="G7" s="94"/>
      <c r="H7" s="94"/>
      <c r="I7" s="94"/>
      <c r="J7" s="104"/>
    </row>
    <row r="8" ht="27" customHeight="1" spans="1:10">
      <c r="A8" s="93"/>
      <c r="B8" s="91"/>
      <c r="C8" s="91"/>
      <c r="D8" s="91"/>
      <c r="E8" s="95"/>
      <c r="F8" s="96" t="s">
        <v>223</v>
      </c>
      <c r="G8" s="94"/>
      <c r="H8" s="94"/>
      <c r="I8" s="94"/>
      <c r="J8" s="104"/>
    </row>
    <row r="9" ht="27" customHeight="1" spans="1:10">
      <c r="A9" s="93"/>
      <c r="B9" s="91"/>
      <c r="C9" s="91"/>
      <c r="D9" s="91"/>
      <c r="E9" s="91"/>
      <c r="F9" s="91"/>
      <c r="G9" s="94"/>
      <c r="H9" s="94"/>
      <c r="I9" s="94"/>
      <c r="J9" s="104"/>
    </row>
    <row r="10" ht="27" customHeight="1" spans="1:10">
      <c r="A10" s="93"/>
      <c r="B10" s="91"/>
      <c r="C10" s="91"/>
      <c r="D10" s="91"/>
      <c r="E10" s="91"/>
      <c r="F10" s="91"/>
      <c r="G10" s="94"/>
      <c r="H10" s="94"/>
      <c r="I10" s="94"/>
      <c r="J10" s="104"/>
    </row>
    <row r="11" ht="27" customHeight="1" spans="1:10">
      <c r="A11" s="93"/>
      <c r="B11" s="91"/>
      <c r="C11" s="91"/>
      <c r="D11" s="91"/>
      <c r="E11" s="91"/>
      <c r="F11" s="91"/>
      <c r="G11" s="94"/>
      <c r="H11" s="94"/>
      <c r="I11" s="94"/>
      <c r="J11" s="104"/>
    </row>
    <row r="12" ht="27" customHeight="1" spans="1:10">
      <c r="A12" s="93"/>
      <c r="B12" s="91"/>
      <c r="C12" s="91"/>
      <c r="D12" s="91"/>
      <c r="E12" s="91"/>
      <c r="F12" s="91"/>
      <c r="G12" s="94"/>
      <c r="H12" s="94"/>
      <c r="I12" s="94"/>
      <c r="J12" s="104"/>
    </row>
    <row r="13" ht="27" customHeight="1" spans="1:10">
      <c r="A13" s="93"/>
      <c r="B13" s="91"/>
      <c r="C13" s="91"/>
      <c r="D13" s="91"/>
      <c r="E13" s="91"/>
      <c r="F13" s="91"/>
      <c r="G13" s="94"/>
      <c r="H13" s="94"/>
      <c r="I13" s="94"/>
      <c r="J13" s="104"/>
    </row>
    <row r="14" ht="27" customHeight="1" spans="1:10">
      <c r="A14" s="93"/>
      <c r="B14" s="91"/>
      <c r="C14" s="91"/>
      <c r="D14" s="91"/>
      <c r="E14" s="91"/>
      <c r="F14" s="91"/>
      <c r="G14" s="94"/>
      <c r="H14" s="94"/>
      <c r="I14" s="94"/>
      <c r="J14" s="104"/>
    </row>
    <row r="15" ht="27" customHeight="1" spans="1:10">
      <c r="A15" s="92"/>
      <c r="B15" s="95"/>
      <c r="C15" s="95"/>
      <c r="D15" s="95"/>
      <c r="E15" s="95"/>
      <c r="F15" s="95" t="s">
        <v>24</v>
      </c>
      <c r="G15" s="111"/>
      <c r="H15" s="111"/>
      <c r="I15" s="111"/>
      <c r="J15" s="103"/>
    </row>
    <row r="16" ht="27" customHeight="1" spans="1:10">
      <c r="A16" s="97"/>
      <c r="B16" s="98"/>
      <c r="C16" s="98"/>
      <c r="D16" s="98"/>
      <c r="E16" s="98"/>
      <c r="F16" s="97"/>
      <c r="G16" s="97"/>
      <c r="H16" s="97"/>
      <c r="I16" s="97"/>
      <c r="J16" s="10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3.5"/>
  <cols>
    <col min="1" max="1" width="1.5" style="82" customWidth="1"/>
    <col min="2" max="2" width="17.7583333333333" style="82" customWidth="1"/>
    <col min="3" max="3" width="19.2583333333333" style="82" customWidth="1"/>
    <col min="4" max="9" width="19.875" style="82" customWidth="1"/>
    <col min="10" max="10" width="1.5" style="82" customWidth="1"/>
    <col min="11" max="11" width="9.75833333333333" style="82" customWidth="1"/>
    <col min="12" max="16384" width="10" style="82"/>
  </cols>
  <sheetData>
    <row r="1" ht="24.95" customHeight="1" spans="1:10">
      <c r="A1" s="83"/>
      <c r="B1" s="83"/>
      <c r="C1" s="83"/>
      <c r="D1" s="2"/>
      <c r="E1" s="86"/>
      <c r="F1" s="86"/>
      <c r="G1" s="86"/>
      <c r="H1" s="86"/>
      <c r="I1" s="99" t="s">
        <v>224</v>
      </c>
      <c r="J1" s="90"/>
    </row>
    <row r="2" ht="22.9" customHeight="1" spans="1:10">
      <c r="A2" s="83"/>
      <c r="B2" s="106" t="s">
        <v>225</v>
      </c>
      <c r="C2" s="107"/>
      <c r="D2" s="107"/>
      <c r="E2" s="107"/>
      <c r="F2" s="107"/>
      <c r="G2" s="107"/>
      <c r="H2" s="107"/>
      <c r="I2" s="110"/>
      <c r="J2" s="90" t="s">
        <v>4</v>
      </c>
    </row>
    <row r="3" ht="19.5" customHeight="1" spans="1:10">
      <c r="A3" s="88"/>
      <c r="B3" s="89" t="s">
        <v>6</v>
      </c>
      <c r="C3" s="89"/>
      <c r="F3" s="100"/>
      <c r="G3" s="100"/>
      <c r="H3" s="100"/>
      <c r="I3" s="100" t="s">
        <v>7</v>
      </c>
      <c r="J3" s="101"/>
    </row>
    <row r="4" ht="24.4" customHeight="1" spans="1:10">
      <c r="A4" s="90"/>
      <c r="B4" s="91" t="s">
        <v>213</v>
      </c>
      <c r="C4" s="91" t="s">
        <v>73</v>
      </c>
      <c r="D4" s="91" t="s">
        <v>214</v>
      </c>
      <c r="E4" s="91"/>
      <c r="F4" s="91"/>
      <c r="G4" s="91"/>
      <c r="H4" s="91"/>
      <c r="I4" s="91"/>
      <c r="J4" s="102"/>
    </row>
    <row r="5" ht="24.4" customHeight="1" spans="1:10">
      <c r="A5" s="92"/>
      <c r="B5" s="91"/>
      <c r="C5" s="91"/>
      <c r="D5" s="91" t="s">
        <v>60</v>
      </c>
      <c r="E5" s="108" t="s">
        <v>215</v>
      </c>
      <c r="F5" s="91" t="s">
        <v>216</v>
      </c>
      <c r="G5" s="91"/>
      <c r="H5" s="91"/>
      <c r="I5" s="91" t="s">
        <v>217</v>
      </c>
      <c r="J5" s="102"/>
    </row>
    <row r="6" ht="24.4" customHeight="1" spans="1:10">
      <c r="A6" s="92"/>
      <c r="B6" s="91"/>
      <c r="C6" s="91"/>
      <c r="D6" s="91"/>
      <c r="E6" s="108"/>
      <c r="F6" s="91" t="s">
        <v>151</v>
      </c>
      <c r="G6" s="91" t="s">
        <v>218</v>
      </c>
      <c r="H6" s="91" t="s">
        <v>219</v>
      </c>
      <c r="I6" s="91"/>
      <c r="J6" s="103"/>
    </row>
    <row r="7" ht="27" customHeight="1" spans="1:10">
      <c r="A7" s="93"/>
      <c r="B7" s="91"/>
      <c r="C7" s="91" t="s">
        <v>77</v>
      </c>
      <c r="D7" s="94"/>
      <c r="E7" s="94"/>
      <c r="F7" s="94"/>
      <c r="G7" s="94"/>
      <c r="H7" s="94"/>
      <c r="I7" s="94"/>
      <c r="J7" s="104"/>
    </row>
    <row r="8" ht="27" customHeight="1" spans="1:10">
      <c r="A8" s="93"/>
      <c r="B8" s="95"/>
      <c r="C8" s="95" t="s">
        <v>223</v>
      </c>
      <c r="D8" s="94"/>
      <c r="E8" s="94"/>
      <c r="F8" s="94"/>
      <c r="G8" s="94"/>
      <c r="H8" s="94"/>
      <c r="I8" s="94"/>
      <c r="J8" s="104"/>
    </row>
    <row r="9" ht="27" customHeight="1" spans="1:10">
      <c r="A9" s="93"/>
      <c r="B9" s="109"/>
      <c r="C9" s="109"/>
      <c r="D9" s="94"/>
      <c r="E9" s="94"/>
      <c r="F9" s="94"/>
      <c r="G9" s="94"/>
      <c r="H9" s="94"/>
      <c r="I9" s="94"/>
      <c r="J9" s="104"/>
    </row>
    <row r="10" ht="27" customHeight="1" spans="1:10">
      <c r="A10" s="93"/>
      <c r="B10" s="109"/>
      <c r="C10" s="109"/>
      <c r="D10" s="94"/>
      <c r="E10" s="94"/>
      <c r="F10" s="94"/>
      <c r="G10" s="94"/>
      <c r="H10" s="94"/>
      <c r="I10" s="94"/>
      <c r="J10" s="104"/>
    </row>
    <row r="11" ht="27" customHeight="1" spans="1:10">
      <c r="A11" s="93"/>
      <c r="B11" s="109"/>
      <c r="C11" s="109"/>
      <c r="D11" s="94"/>
      <c r="E11" s="94"/>
      <c r="F11" s="94"/>
      <c r="G11" s="94"/>
      <c r="H11" s="94"/>
      <c r="I11" s="94"/>
      <c r="J11" s="104"/>
    </row>
    <row r="12" ht="27" customHeight="1" spans="1:10">
      <c r="A12" s="93"/>
      <c r="B12" s="109"/>
      <c r="C12" s="109"/>
      <c r="D12" s="94"/>
      <c r="E12" s="94"/>
      <c r="F12" s="94"/>
      <c r="G12" s="94"/>
      <c r="H12" s="94"/>
      <c r="I12" s="94"/>
      <c r="J12" s="104"/>
    </row>
    <row r="13" ht="27" customHeight="1" spans="1:10">
      <c r="A13" s="93"/>
      <c r="B13" s="109"/>
      <c r="C13" s="109"/>
      <c r="D13" s="94"/>
      <c r="E13" s="94"/>
      <c r="F13" s="94"/>
      <c r="G13" s="94"/>
      <c r="H13" s="94"/>
      <c r="I13" s="94"/>
      <c r="J13" s="104"/>
    </row>
    <row r="14" ht="27" customHeight="1" spans="1:10">
      <c r="A14" s="93"/>
      <c r="B14" s="109"/>
      <c r="C14" s="109"/>
      <c r="D14" s="94"/>
      <c r="E14" s="94"/>
      <c r="F14" s="94"/>
      <c r="G14" s="94"/>
      <c r="H14" s="94"/>
      <c r="I14" s="94"/>
      <c r="J14" s="104"/>
    </row>
    <row r="15" ht="27" customHeight="1" spans="1:10">
      <c r="A15" s="93"/>
      <c r="B15" s="109"/>
      <c r="C15" s="109"/>
      <c r="D15" s="94"/>
      <c r="E15" s="94"/>
      <c r="F15" s="94"/>
      <c r="G15" s="94"/>
      <c r="H15" s="94"/>
      <c r="I15" s="94"/>
      <c r="J15" s="104"/>
    </row>
    <row r="16" ht="27" customHeight="1" spans="1:10">
      <c r="A16" s="97"/>
      <c r="B16" s="97"/>
      <c r="C16" s="97"/>
      <c r="D16" s="97"/>
      <c r="E16" s="97"/>
      <c r="F16" s="97"/>
      <c r="G16" s="97"/>
      <c r="H16" s="97"/>
      <c r="I16" s="97"/>
      <c r="J16" s="10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" style="82" customWidth="1"/>
    <col min="2" max="4" width="6.125" style="82" customWidth="1"/>
    <col min="5" max="5" width="19.2583333333333" style="82" customWidth="1"/>
    <col min="6" max="6" width="50" style="82" customWidth="1"/>
    <col min="7" max="9" width="18.5" style="82" customWidth="1"/>
    <col min="10" max="10" width="1.5" style="82" customWidth="1"/>
    <col min="11" max="13" width="9.75833333333333" style="82" customWidth="1"/>
    <col min="14" max="16383" width="10" style="82"/>
  </cols>
  <sheetData>
    <row r="1" ht="24.95" customHeight="1" spans="1:10">
      <c r="A1" s="83"/>
      <c r="B1" s="2"/>
      <c r="C1" s="2"/>
      <c r="D1" s="2"/>
      <c r="E1" s="84"/>
      <c r="F1" s="85"/>
      <c r="G1" s="86"/>
      <c r="H1" s="86"/>
      <c r="I1" s="99" t="s">
        <v>226</v>
      </c>
      <c r="J1" s="90"/>
    </row>
    <row r="2" ht="22.9" customHeight="1" spans="1:10">
      <c r="A2" s="83"/>
      <c r="B2" s="87" t="s">
        <v>227</v>
      </c>
      <c r="C2" s="87"/>
      <c r="D2" s="87"/>
      <c r="E2" s="87"/>
      <c r="F2" s="87"/>
      <c r="G2" s="87"/>
      <c r="H2" s="87"/>
      <c r="I2" s="87"/>
      <c r="J2" s="90" t="s">
        <v>4</v>
      </c>
    </row>
    <row r="3" ht="19.5" customHeight="1" spans="1:10">
      <c r="A3" s="88"/>
      <c r="B3" s="89" t="s">
        <v>6</v>
      </c>
      <c r="C3" s="89"/>
      <c r="D3" s="89"/>
      <c r="E3" s="89"/>
      <c r="F3" s="89"/>
      <c r="G3" s="88"/>
      <c r="H3" s="88"/>
      <c r="I3" s="100" t="s">
        <v>7</v>
      </c>
      <c r="J3" s="101"/>
    </row>
    <row r="4" ht="24.4" customHeight="1" spans="1:10">
      <c r="A4" s="90"/>
      <c r="B4" s="91" t="s">
        <v>10</v>
      </c>
      <c r="C4" s="91"/>
      <c r="D4" s="91"/>
      <c r="E4" s="91"/>
      <c r="F4" s="91"/>
      <c r="G4" s="91" t="s">
        <v>228</v>
      </c>
      <c r="H4" s="91"/>
      <c r="I4" s="91"/>
      <c r="J4" s="102"/>
    </row>
    <row r="5" ht="24.4" customHeight="1" spans="1:10">
      <c r="A5" s="92"/>
      <c r="B5" s="91" t="s">
        <v>71</v>
      </c>
      <c r="C5" s="91"/>
      <c r="D5" s="91"/>
      <c r="E5" s="91" t="s">
        <v>72</v>
      </c>
      <c r="F5" s="91" t="s">
        <v>146</v>
      </c>
      <c r="G5" s="91" t="s">
        <v>60</v>
      </c>
      <c r="H5" s="91" t="s">
        <v>97</v>
      </c>
      <c r="I5" s="91" t="s">
        <v>98</v>
      </c>
      <c r="J5" s="102"/>
    </row>
    <row r="6" ht="24.4" customHeight="1" spans="1:10">
      <c r="A6" s="92"/>
      <c r="B6" s="91" t="s">
        <v>74</v>
      </c>
      <c r="C6" s="91" t="s">
        <v>75</v>
      </c>
      <c r="D6" s="91" t="s">
        <v>76</v>
      </c>
      <c r="E6" s="91"/>
      <c r="F6" s="91"/>
      <c r="G6" s="91"/>
      <c r="H6" s="91"/>
      <c r="I6" s="91"/>
      <c r="J6" s="103"/>
    </row>
    <row r="7" ht="27" customHeight="1" spans="1:10">
      <c r="A7" s="93"/>
      <c r="B7" s="91"/>
      <c r="C7" s="91"/>
      <c r="D7" s="91"/>
      <c r="E7" s="91"/>
      <c r="F7" s="91" t="s">
        <v>77</v>
      </c>
      <c r="G7" s="94"/>
      <c r="H7" s="94"/>
      <c r="I7" s="94"/>
      <c r="J7" s="104"/>
    </row>
    <row r="8" ht="27" customHeight="1" spans="1:10">
      <c r="A8" s="93"/>
      <c r="B8" s="91"/>
      <c r="C8" s="91"/>
      <c r="D8" s="91"/>
      <c r="E8" s="95"/>
      <c r="F8" s="96" t="s">
        <v>223</v>
      </c>
      <c r="G8" s="94"/>
      <c r="H8" s="94"/>
      <c r="I8" s="94"/>
      <c r="J8" s="104"/>
    </row>
    <row r="9" ht="27" customHeight="1" spans="1:10">
      <c r="A9" s="93"/>
      <c r="B9" s="91"/>
      <c r="C9" s="91"/>
      <c r="D9" s="91"/>
      <c r="E9" s="91"/>
      <c r="F9" s="91"/>
      <c r="G9" s="94"/>
      <c r="H9" s="94"/>
      <c r="I9" s="94"/>
      <c r="J9" s="104"/>
    </row>
    <row r="10" ht="27" customHeight="1" spans="1:10">
      <c r="A10" s="93"/>
      <c r="B10" s="91"/>
      <c r="C10" s="91"/>
      <c r="D10" s="91"/>
      <c r="E10" s="91"/>
      <c r="F10" s="91"/>
      <c r="G10" s="94"/>
      <c r="H10" s="94"/>
      <c r="I10" s="94"/>
      <c r="J10" s="104"/>
    </row>
    <row r="11" ht="27" customHeight="1" spans="1:10">
      <c r="A11" s="93"/>
      <c r="B11" s="91"/>
      <c r="C11" s="91"/>
      <c r="D11" s="91"/>
      <c r="E11" s="91"/>
      <c r="F11" s="91"/>
      <c r="G11" s="94"/>
      <c r="H11" s="94"/>
      <c r="I11" s="94"/>
      <c r="J11" s="104"/>
    </row>
    <row r="12" ht="27" customHeight="1" spans="1:10">
      <c r="A12" s="93"/>
      <c r="B12" s="91"/>
      <c r="C12" s="91"/>
      <c r="D12" s="91"/>
      <c r="E12" s="91"/>
      <c r="F12" s="91"/>
      <c r="G12" s="94"/>
      <c r="H12" s="94"/>
      <c r="I12" s="94"/>
      <c r="J12" s="104"/>
    </row>
    <row r="13" ht="27" customHeight="1" spans="1:10">
      <c r="A13" s="93"/>
      <c r="B13" s="91"/>
      <c r="C13" s="91"/>
      <c r="D13" s="91"/>
      <c r="E13" s="91"/>
      <c r="F13" s="91"/>
      <c r="G13" s="94"/>
      <c r="H13" s="94"/>
      <c r="I13" s="94"/>
      <c r="J13" s="104"/>
    </row>
    <row r="14" ht="27" customHeight="1" spans="1:10">
      <c r="A14" s="93"/>
      <c r="B14" s="91"/>
      <c r="C14" s="91"/>
      <c r="D14" s="91"/>
      <c r="E14" s="91"/>
      <c r="F14" s="91"/>
      <c r="G14" s="94"/>
      <c r="H14" s="94"/>
      <c r="I14" s="94"/>
      <c r="J14" s="104"/>
    </row>
    <row r="15" ht="27" customHeight="1" spans="1:10">
      <c r="A15" s="93"/>
      <c r="B15" s="91"/>
      <c r="C15" s="91"/>
      <c r="D15" s="91"/>
      <c r="E15" s="91"/>
      <c r="F15" s="91"/>
      <c r="G15" s="94"/>
      <c r="H15" s="94"/>
      <c r="I15" s="94"/>
      <c r="J15" s="104"/>
    </row>
    <row r="16" ht="27" customHeight="1" spans="1:10">
      <c r="A16" s="97"/>
      <c r="B16" s="98"/>
      <c r="C16" s="98"/>
      <c r="D16" s="98"/>
      <c r="E16" s="98"/>
      <c r="F16" s="97"/>
      <c r="G16" s="97"/>
      <c r="H16" s="97"/>
      <c r="I16" s="97"/>
      <c r="J16" s="10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9"/>
  <sheetViews>
    <sheetView topLeftCell="A5" workbookViewId="0">
      <selection activeCell="F27" sqref="F27"/>
    </sheetView>
  </sheetViews>
  <sheetFormatPr defaultColWidth="9" defaultRowHeight="13.5"/>
  <cols>
    <col min="1" max="8" width="10.5" style="1" customWidth="1"/>
    <col min="9" max="9" width="14.625" style="1" customWidth="1"/>
    <col min="11" max="16384" width="9" style="1"/>
  </cols>
  <sheetData>
    <row r="1" ht="24.95" customHeight="1" spans="1:9">
      <c r="A1" s="2"/>
      <c r="I1" s="75" t="s">
        <v>229</v>
      </c>
    </row>
    <row r="2" ht="45" customHeight="1" spans="1:9">
      <c r="A2" s="3" t="s">
        <v>230</v>
      </c>
      <c r="B2" s="3"/>
      <c r="C2" s="3"/>
      <c r="D2" s="4"/>
      <c r="E2" s="4"/>
      <c r="F2" s="4"/>
      <c r="G2" s="4"/>
      <c r="H2" s="4"/>
      <c r="I2" s="4"/>
    </row>
    <row r="3" ht="33" customHeight="1" spans="1:9">
      <c r="A3" s="5" t="s">
        <v>231</v>
      </c>
      <c r="B3" s="5"/>
      <c r="C3" s="5"/>
      <c r="D3" s="5"/>
      <c r="E3" s="5"/>
      <c r="F3" s="5"/>
      <c r="G3" s="5"/>
      <c r="H3" s="5"/>
      <c r="I3" s="5"/>
    </row>
    <row r="4" ht="27" customHeight="1" spans="1:9">
      <c r="A4" s="6" t="s">
        <v>204</v>
      </c>
      <c r="B4" s="7" t="s">
        <v>232</v>
      </c>
      <c r="C4" s="7"/>
      <c r="D4" s="7"/>
      <c r="E4" s="7"/>
      <c r="F4" s="7"/>
      <c r="G4" s="7"/>
      <c r="H4" s="7"/>
      <c r="I4" s="7"/>
    </row>
    <row r="5" ht="27" customHeight="1" spans="1:9">
      <c r="A5" s="8" t="s">
        <v>233</v>
      </c>
      <c r="B5" s="7" t="s">
        <v>234</v>
      </c>
      <c r="C5" s="7"/>
      <c r="D5" s="7"/>
      <c r="E5" s="7"/>
      <c r="F5" s="7"/>
      <c r="G5" s="7"/>
      <c r="H5" s="7"/>
      <c r="I5" s="7"/>
    </row>
    <row r="6" ht="27" customHeight="1" spans="1:9">
      <c r="A6" s="9" t="s">
        <v>235</v>
      </c>
      <c r="B6" s="10" t="s">
        <v>236</v>
      </c>
      <c r="C6" s="10"/>
      <c r="D6" s="10"/>
      <c r="E6" s="11">
        <v>10</v>
      </c>
      <c r="F6" s="11"/>
      <c r="G6" s="11"/>
      <c r="H6" s="11"/>
      <c r="I6" s="11"/>
    </row>
    <row r="7" ht="27" customHeight="1" spans="1:9">
      <c r="A7" s="12"/>
      <c r="B7" s="10" t="s">
        <v>237</v>
      </c>
      <c r="C7" s="10"/>
      <c r="D7" s="10"/>
      <c r="E7" s="11">
        <v>10</v>
      </c>
      <c r="F7" s="11"/>
      <c r="G7" s="11"/>
      <c r="H7" s="11"/>
      <c r="I7" s="11"/>
    </row>
    <row r="8" ht="27" customHeight="1" spans="1:9">
      <c r="A8" s="12"/>
      <c r="B8" s="10" t="s">
        <v>238</v>
      </c>
      <c r="C8" s="10"/>
      <c r="D8" s="10"/>
      <c r="E8" s="13"/>
      <c r="F8" s="13"/>
      <c r="G8" s="13"/>
      <c r="H8" s="13"/>
      <c r="I8" s="13"/>
    </row>
    <row r="9" ht="27" customHeight="1" spans="1:9">
      <c r="A9" s="14" t="s">
        <v>239</v>
      </c>
      <c r="B9" s="15" t="s">
        <v>240</v>
      </c>
      <c r="C9" s="15"/>
      <c r="D9" s="15"/>
      <c r="E9" s="15"/>
      <c r="F9" s="15"/>
      <c r="G9" s="15"/>
      <c r="H9" s="15"/>
      <c r="I9" s="15"/>
    </row>
    <row r="10" ht="45.95" customHeight="1" spans="1:9">
      <c r="A10" s="16"/>
      <c r="B10" s="15"/>
      <c r="C10" s="15"/>
      <c r="D10" s="15"/>
      <c r="E10" s="15"/>
      <c r="F10" s="15"/>
      <c r="G10" s="15"/>
      <c r="H10" s="15"/>
      <c r="I10" s="15"/>
    </row>
    <row r="11" ht="27" customHeight="1" spans="1:9">
      <c r="A11" s="12" t="s">
        <v>241</v>
      </c>
      <c r="B11" s="17" t="s">
        <v>242</v>
      </c>
      <c r="C11" s="17" t="s">
        <v>243</v>
      </c>
      <c r="D11" s="18" t="s">
        <v>244</v>
      </c>
      <c r="E11" s="19"/>
      <c r="F11" s="20" t="s">
        <v>245</v>
      </c>
      <c r="G11" s="20"/>
      <c r="H11" s="20"/>
      <c r="I11" s="20"/>
    </row>
    <row r="12" ht="50" customHeight="1" spans="1:9">
      <c r="A12" s="12"/>
      <c r="B12" s="72" t="s">
        <v>246</v>
      </c>
      <c r="C12" s="72" t="s">
        <v>247</v>
      </c>
      <c r="D12" s="45" t="s">
        <v>248</v>
      </c>
      <c r="E12" s="43"/>
      <c r="F12" s="76" t="s">
        <v>249</v>
      </c>
      <c r="G12" s="77"/>
      <c r="H12" s="77"/>
      <c r="I12" s="81"/>
    </row>
    <row r="13" ht="27" customHeight="1" spans="1:9">
      <c r="A13" s="12"/>
      <c r="B13" s="72"/>
      <c r="C13" s="72"/>
      <c r="D13" s="45" t="s">
        <v>250</v>
      </c>
      <c r="E13" s="43"/>
      <c r="F13" s="78" t="s">
        <v>251</v>
      </c>
      <c r="G13" s="77"/>
      <c r="H13" s="77"/>
      <c r="I13" s="81"/>
    </row>
    <row r="14" ht="27" customHeight="1" spans="1:9">
      <c r="A14" s="12"/>
      <c r="B14" s="72"/>
      <c r="C14" s="72"/>
      <c r="D14" s="45" t="s">
        <v>252</v>
      </c>
      <c r="E14" s="43"/>
      <c r="F14" s="78" t="s">
        <v>253</v>
      </c>
      <c r="G14" s="77"/>
      <c r="H14" s="77"/>
      <c r="I14" s="81"/>
    </row>
    <row r="15" ht="27" customHeight="1" spans="1:9">
      <c r="A15" s="12"/>
      <c r="B15" s="72"/>
      <c r="C15" s="12" t="s">
        <v>254</v>
      </c>
      <c r="D15" s="45" t="s">
        <v>255</v>
      </c>
      <c r="E15" s="44"/>
      <c r="F15" s="45" t="s">
        <v>256</v>
      </c>
      <c r="G15" s="43"/>
      <c r="H15" s="43"/>
      <c r="I15" s="44"/>
    </row>
    <row r="16" ht="27" customHeight="1" spans="1:9">
      <c r="A16" s="12"/>
      <c r="B16" s="72"/>
      <c r="C16" s="12" t="s">
        <v>257</v>
      </c>
      <c r="D16" s="45" t="s">
        <v>258</v>
      </c>
      <c r="E16" s="44"/>
      <c r="F16" s="45" t="s">
        <v>259</v>
      </c>
      <c r="G16" s="43"/>
      <c r="H16" s="43"/>
      <c r="I16" s="44"/>
    </row>
    <row r="17" ht="27" customHeight="1" spans="1:9">
      <c r="A17" s="12"/>
      <c r="B17" s="72"/>
      <c r="C17" s="74" t="s">
        <v>260</v>
      </c>
      <c r="D17" s="45" t="s">
        <v>261</v>
      </c>
      <c r="E17" s="44"/>
      <c r="F17" s="79" t="s">
        <v>262</v>
      </c>
      <c r="G17" s="80"/>
      <c r="H17" s="80"/>
      <c r="I17" s="80"/>
    </row>
    <row r="18" ht="42" customHeight="1" spans="1:9">
      <c r="A18" s="12"/>
      <c r="B18" s="49" t="s">
        <v>263</v>
      </c>
      <c r="C18" s="16" t="s">
        <v>264</v>
      </c>
      <c r="D18" s="51" t="s">
        <v>265</v>
      </c>
      <c r="E18" s="52"/>
      <c r="F18" s="51" t="s">
        <v>266</v>
      </c>
      <c r="G18" s="51"/>
      <c r="H18" s="51"/>
      <c r="I18" s="51"/>
    </row>
    <row r="19" ht="24" spans="1:9">
      <c r="A19" s="12"/>
      <c r="B19" s="12" t="s">
        <v>267</v>
      </c>
      <c r="C19" s="53" t="s">
        <v>268</v>
      </c>
      <c r="D19" s="15" t="s">
        <v>269</v>
      </c>
      <c r="E19" s="15"/>
      <c r="F19" s="15" t="s">
        <v>270</v>
      </c>
      <c r="G19" s="15"/>
      <c r="H19" s="15"/>
      <c r="I19" s="15"/>
    </row>
  </sheetData>
  <mergeCells count="34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6:A8"/>
    <mergeCell ref="A9:A10"/>
    <mergeCell ref="A11:A19"/>
    <mergeCell ref="B12:B17"/>
    <mergeCell ref="C12:C14"/>
    <mergeCell ref="B9:I10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1"/>
  <sheetViews>
    <sheetView topLeftCell="A5" workbookViewId="0">
      <selection activeCell="B20" sqref="B20"/>
    </sheetView>
  </sheetViews>
  <sheetFormatPr defaultColWidth="9" defaultRowHeight="13.5"/>
  <cols>
    <col min="3" max="3" width="12.5" customWidth="1"/>
    <col min="5" max="5" width="9.125" customWidth="1"/>
    <col min="9" max="9" width="12" customWidth="1"/>
  </cols>
  <sheetData>
    <row r="1" ht="15.75" spans="1:9">
      <c r="A1" s="2"/>
      <c r="B1" s="1"/>
      <c r="C1" s="1"/>
      <c r="D1" s="1"/>
      <c r="E1" s="1"/>
      <c r="F1" s="1"/>
      <c r="G1" s="1"/>
      <c r="H1" s="1"/>
      <c r="I1" s="75" t="s">
        <v>271</v>
      </c>
    </row>
    <row r="2" ht="25.5" spans="1:9">
      <c r="A2" s="3" t="s">
        <v>230</v>
      </c>
      <c r="B2" s="3"/>
      <c r="C2" s="3"/>
      <c r="D2" s="4"/>
      <c r="E2" s="4"/>
      <c r="F2" s="4"/>
      <c r="G2" s="4"/>
      <c r="H2" s="4"/>
      <c r="I2" s="4"/>
    </row>
    <row r="3" ht="27" customHeight="1" spans="1:9">
      <c r="A3" s="5" t="s">
        <v>231</v>
      </c>
      <c r="B3" s="5"/>
      <c r="C3" s="5"/>
      <c r="D3" s="5"/>
      <c r="E3" s="5"/>
      <c r="F3" s="5"/>
      <c r="G3" s="5"/>
      <c r="H3" s="5"/>
      <c r="I3" s="5"/>
    </row>
    <row r="4" ht="26.1" customHeight="1" spans="1:9">
      <c r="A4" s="6" t="s">
        <v>204</v>
      </c>
      <c r="B4" s="7" t="s">
        <v>272</v>
      </c>
      <c r="C4" s="7"/>
      <c r="D4" s="7"/>
      <c r="E4" s="7"/>
      <c r="F4" s="7"/>
      <c r="G4" s="7"/>
      <c r="H4" s="7"/>
      <c r="I4" s="7"/>
    </row>
    <row r="5" ht="24.95" customHeight="1" spans="1:9">
      <c r="A5" s="8" t="s">
        <v>233</v>
      </c>
      <c r="B5" s="7" t="s">
        <v>234</v>
      </c>
      <c r="C5" s="7"/>
      <c r="D5" s="7"/>
      <c r="E5" s="7"/>
      <c r="F5" s="7"/>
      <c r="G5" s="7"/>
      <c r="H5" s="7"/>
      <c r="I5" s="7"/>
    </row>
    <row r="6" ht="30" customHeight="1" spans="1:9">
      <c r="A6" s="9" t="s">
        <v>235</v>
      </c>
      <c r="B6" s="10" t="s">
        <v>236</v>
      </c>
      <c r="C6" s="10"/>
      <c r="D6" s="10"/>
      <c r="E6" s="11">
        <v>60</v>
      </c>
      <c r="F6" s="11"/>
      <c r="G6" s="11"/>
      <c r="H6" s="11"/>
      <c r="I6" s="11"/>
    </row>
    <row r="7" ht="27" customHeight="1" spans="1:9">
      <c r="A7" s="12"/>
      <c r="B7" s="10" t="s">
        <v>237</v>
      </c>
      <c r="C7" s="10"/>
      <c r="D7" s="10"/>
      <c r="E7" s="11">
        <v>60</v>
      </c>
      <c r="F7" s="11"/>
      <c r="G7" s="11"/>
      <c r="H7" s="11"/>
      <c r="I7" s="11"/>
    </row>
    <row r="8" ht="38.1" customHeight="1" spans="1:9">
      <c r="A8" s="12"/>
      <c r="B8" s="10" t="s">
        <v>238</v>
      </c>
      <c r="C8" s="10"/>
      <c r="D8" s="10"/>
      <c r="E8" s="13"/>
      <c r="F8" s="13"/>
      <c r="G8" s="13"/>
      <c r="H8" s="13"/>
      <c r="I8" s="13"/>
    </row>
    <row r="9" ht="23.1" customHeight="1" spans="1:9">
      <c r="A9" s="14" t="s">
        <v>239</v>
      </c>
      <c r="B9" s="15" t="s">
        <v>273</v>
      </c>
      <c r="C9" s="15"/>
      <c r="D9" s="15"/>
      <c r="E9" s="15"/>
      <c r="F9" s="15"/>
      <c r="G9" s="15"/>
      <c r="H9" s="15"/>
      <c r="I9" s="15"/>
    </row>
    <row r="10" ht="27.95" customHeight="1" spans="1:9">
      <c r="A10" s="16"/>
      <c r="B10" s="15"/>
      <c r="C10" s="15"/>
      <c r="D10" s="15"/>
      <c r="E10" s="15"/>
      <c r="F10" s="15"/>
      <c r="G10" s="15"/>
      <c r="H10" s="15"/>
      <c r="I10" s="15"/>
    </row>
    <row r="11" ht="38.1" customHeight="1" spans="1:9">
      <c r="A11" s="12" t="s">
        <v>241</v>
      </c>
      <c r="B11" s="17" t="s">
        <v>242</v>
      </c>
      <c r="C11" s="17" t="s">
        <v>243</v>
      </c>
      <c r="D11" s="18" t="s">
        <v>244</v>
      </c>
      <c r="E11" s="19"/>
      <c r="F11" s="20" t="s">
        <v>245</v>
      </c>
      <c r="G11" s="20"/>
      <c r="H11" s="20"/>
      <c r="I11" s="20"/>
    </row>
    <row r="12" ht="46.5" customHeight="1" spans="1:9">
      <c r="A12" s="12"/>
      <c r="B12" s="72" t="s">
        <v>274</v>
      </c>
      <c r="C12" s="72" t="s">
        <v>247</v>
      </c>
      <c r="D12" s="73" t="s">
        <v>275</v>
      </c>
      <c r="E12" s="73"/>
      <c r="F12" s="73" t="s">
        <v>276</v>
      </c>
      <c r="G12" s="73"/>
      <c r="H12" s="73"/>
      <c r="I12" s="73"/>
    </row>
    <row r="13" ht="36" customHeight="1" spans="1:9">
      <c r="A13" s="12"/>
      <c r="B13" s="72"/>
      <c r="C13" s="72"/>
      <c r="D13" s="73" t="s">
        <v>277</v>
      </c>
      <c r="E13" s="73"/>
      <c r="F13" s="73" t="s">
        <v>278</v>
      </c>
      <c r="G13" s="73"/>
      <c r="H13" s="73"/>
      <c r="I13" s="73"/>
    </row>
    <row r="14" ht="33.95" customHeight="1" spans="1:9">
      <c r="A14" s="12"/>
      <c r="B14" s="72"/>
      <c r="C14" s="72"/>
      <c r="D14" s="73" t="s">
        <v>279</v>
      </c>
      <c r="E14" s="73"/>
      <c r="F14" s="73" t="s">
        <v>280</v>
      </c>
      <c r="G14" s="73"/>
      <c r="H14" s="73"/>
      <c r="I14" s="73"/>
    </row>
    <row r="15" ht="33.95" customHeight="1" spans="1:9">
      <c r="A15" s="12"/>
      <c r="B15" s="72"/>
      <c r="C15" s="12" t="s">
        <v>254</v>
      </c>
      <c r="D15" s="73" t="s">
        <v>281</v>
      </c>
      <c r="E15" s="73"/>
      <c r="F15" s="73" t="s">
        <v>282</v>
      </c>
      <c r="G15" s="73"/>
      <c r="H15" s="73"/>
      <c r="I15" s="73"/>
    </row>
    <row r="16" ht="30" customHeight="1" spans="1:9">
      <c r="A16" s="12"/>
      <c r="B16" s="72"/>
      <c r="C16" s="12" t="s">
        <v>257</v>
      </c>
      <c r="D16" s="73" t="s">
        <v>283</v>
      </c>
      <c r="E16" s="73"/>
      <c r="F16" s="73" t="s">
        <v>259</v>
      </c>
      <c r="G16" s="73"/>
      <c r="H16" s="73"/>
      <c r="I16" s="73"/>
    </row>
    <row r="17" ht="42" customHeight="1" spans="1:9">
      <c r="A17" s="12"/>
      <c r="B17" s="72"/>
      <c r="C17" s="74" t="s">
        <v>260</v>
      </c>
      <c r="D17" s="73" t="s">
        <v>284</v>
      </c>
      <c r="E17" s="73"/>
      <c r="F17" s="73" t="s">
        <v>285</v>
      </c>
      <c r="G17" s="73"/>
      <c r="H17" s="73"/>
      <c r="I17" s="73"/>
    </row>
    <row r="18" ht="30" customHeight="1" spans="1:9">
      <c r="A18" s="12"/>
      <c r="B18" s="72"/>
      <c r="C18" s="72"/>
      <c r="D18" s="73" t="s">
        <v>286</v>
      </c>
      <c r="E18" s="73"/>
      <c r="F18" s="73" t="s">
        <v>287</v>
      </c>
      <c r="G18" s="73"/>
      <c r="H18" s="73"/>
      <c r="I18" s="73"/>
    </row>
    <row r="19" ht="32.1" customHeight="1" spans="1:9">
      <c r="A19" s="12"/>
      <c r="B19" s="72"/>
      <c r="C19" s="66"/>
      <c r="D19" s="73" t="s">
        <v>279</v>
      </c>
      <c r="E19" s="73"/>
      <c r="F19" s="73" t="s">
        <v>288</v>
      </c>
      <c r="G19" s="73"/>
      <c r="H19" s="73"/>
      <c r="I19" s="73"/>
    </row>
    <row r="20" ht="45.75" customHeight="1" spans="1:9">
      <c r="A20" s="12"/>
      <c r="B20" s="49" t="s">
        <v>289</v>
      </c>
      <c r="C20" s="16" t="s">
        <v>264</v>
      </c>
      <c r="D20" s="73" t="s">
        <v>290</v>
      </c>
      <c r="E20" s="73"/>
      <c r="F20" s="73" t="s">
        <v>291</v>
      </c>
      <c r="G20" s="73"/>
      <c r="H20" s="73"/>
      <c r="I20" s="73"/>
    </row>
    <row r="21" ht="36" customHeight="1" spans="1:9">
      <c r="A21" s="12"/>
      <c r="B21" s="12" t="s">
        <v>267</v>
      </c>
      <c r="C21" s="53" t="s">
        <v>268</v>
      </c>
      <c r="D21" s="73" t="s">
        <v>292</v>
      </c>
      <c r="E21" s="73"/>
      <c r="F21" s="73" t="s">
        <v>293</v>
      </c>
      <c r="G21" s="73"/>
      <c r="H21" s="73"/>
      <c r="I21" s="73"/>
    </row>
  </sheetData>
  <mergeCells count="39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6:A8"/>
    <mergeCell ref="A9:A10"/>
    <mergeCell ref="A11:A21"/>
    <mergeCell ref="B12:B19"/>
    <mergeCell ref="C12:C14"/>
    <mergeCell ref="C17:C19"/>
    <mergeCell ref="B9:I10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7"/>
  <sheetViews>
    <sheetView workbookViewId="0">
      <selection activeCell="F22" sqref="F22"/>
    </sheetView>
  </sheetViews>
  <sheetFormatPr defaultColWidth="9" defaultRowHeight="13.5"/>
  <cols>
    <col min="1" max="8" width="10.5" style="1" customWidth="1"/>
    <col min="9" max="9" width="14.625" style="1" customWidth="1"/>
    <col min="11" max="16384" width="9" style="1"/>
  </cols>
  <sheetData>
    <row r="1" ht="24.95" customHeight="1" spans="1:9">
      <c r="A1" s="2"/>
      <c r="I1" s="54" t="s">
        <v>294</v>
      </c>
    </row>
    <row r="2" ht="45" customHeight="1" spans="1:9">
      <c r="A2" s="3" t="s">
        <v>230</v>
      </c>
      <c r="B2" s="3"/>
      <c r="C2" s="3"/>
      <c r="D2" s="4"/>
      <c r="E2" s="4"/>
      <c r="F2" s="4"/>
      <c r="G2" s="4"/>
      <c r="H2" s="4"/>
      <c r="I2" s="4"/>
    </row>
    <row r="3" ht="33" customHeight="1" spans="1:9">
      <c r="A3" s="5" t="s">
        <v>295</v>
      </c>
      <c r="B3" s="5"/>
      <c r="C3" s="5"/>
      <c r="D3" s="5"/>
      <c r="E3" s="5"/>
      <c r="F3" s="5"/>
      <c r="G3" s="5"/>
      <c r="H3" s="5"/>
      <c r="I3" s="5"/>
    </row>
    <row r="4" ht="27" customHeight="1" spans="1:9">
      <c r="A4" s="60" t="s">
        <v>204</v>
      </c>
      <c r="B4" s="7" t="s">
        <v>296</v>
      </c>
      <c r="C4" s="7"/>
      <c r="D4" s="7"/>
      <c r="E4" s="7"/>
      <c r="F4" s="7"/>
      <c r="G4" s="7"/>
      <c r="H4" s="7"/>
      <c r="I4" s="7"/>
    </row>
    <row r="5" ht="27" customHeight="1" spans="1:9">
      <c r="A5" s="61" t="s">
        <v>233</v>
      </c>
      <c r="B5" s="7" t="s">
        <v>234</v>
      </c>
      <c r="C5" s="7"/>
      <c r="D5" s="7"/>
      <c r="E5" s="7"/>
      <c r="F5" s="7"/>
      <c r="G5" s="7"/>
      <c r="H5" s="7"/>
      <c r="I5" s="7"/>
    </row>
    <row r="6" ht="27" customHeight="1" spans="1:9">
      <c r="A6" s="53" t="s">
        <v>235</v>
      </c>
      <c r="B6" s="10" t="s">
        <v>236</v>
      </c>
      <c r="C6" s="10"/>
      <c r="D6" s="10"/>
      <c r="E6" s="11">
        <v>2.3</v>
      </c>
      <c r="F6" s="11"/>
      <c r="G6" s="11"/>
      <c r="H6" s="11"/>
      <c r="I6" s="11"/>
    </row>
    <row r="7" ht="27" customHeight="1" spans="1:9">
      <c r="A7" s="62"/>
      <c r="B7" s="10" t="s">
        <v>237</v>
      </c>
      <c r="C7" s="10"/>
      <c r="D7" s="10"/>
      <c r="E7" s="11">
        <v>2.3</v>
      </c>
      <c r="F7" s="11"/>
      <c r="G7" s="11"/>
      <c r="H7" s="11"/>
      <c r="I7" s="11"/>
    </row>
    <row r="8" ht="27" customHeight="1" spans="1:9">
      <c r="A8" s="62"/>
      <c r="B8" s="10" t="s">
        <v>238</v>
      </c>
      <c r="C8" s="10"/>
      <c r="D8" s="10"/>
      <c r="E8" s="13"/>
      <c r="F8" s="13"/>
      <c r="G8" s="13"/>
      <c r="H8" s="13"/>
      <c r="I8" s="13"/>
    </row>
    <row r="9" ht="27" customHeight="1" spans="1:9">
      <c r="A9" s="14" t="s">
        <v>239</v>
      </c>
      <c r="B9" s="15" t="s">
        <v>297</v>
      </c>
      <c r="C9" s="15"/>
      <c r="D9" s="15"/>
      <c r="E9" s="15"/>
      <c r="F9" s="15"/>
      <c r="G9" s="15"/>
      <c r="H9" s="15"/>
      <c r="I9" s="15"/>
    </row>
    <row r="10" ht="15" customHeight="1" spans="1:9">
      <c r="A10" s="16"/>
      <c r="B10" s="15"/>
      <c r="C10" s="15"/>
      <c r="D10" s="15"/>
      <c r="E10" s="15"/>
      <c r="F10" s="15"/>
      <c r="G10" s="15"/>
      <c r="H10" s="15"/>
      <c r="I10" s="15"/>
    </row>
    <row r="11" ht="27" customHeight="1" spans="1:9">
      <c r="A11" s="62" t="s">
        <v>241</v>
      </c>
      <c r="B11" s="6" t="s">
        <v>242</v>
      </c>
      <c r="C11" s="6" t="s">
        <v>243</v>
      </c>
      <c r="D11" s="10" t="s">
        <v>244</v>
      </c>
      <c r="E11" s="10"/>
      <c r="F11" s="10" t="s">
        <v>245</v>
      </c>
      <c r="G11" s="10"/>
      <c r="H11" s="10"/>
      <c r="I11" s="10"/>
    </row>
    <row r="12" ht="27" customHeight="1" spans="1:9">
      <c r="A12" s="62"/>
      <c r="B12" s="12" t="s">
        <v>246</v>
      </c>
      <c r="C12" s="12" t="s">
        <v>247</v>
      </c>
      <c r="D12" s="15" t="s">
        <v>298</v>
      </c>
      <c r="E12" s="15"/>
      <c r="F12" s="63" t="s">
        <v>299</v>
      </c>
      <c r="G12" s="63"/>
      <c r="H12" s="63"/>
      <c r="I12" s="63"/>
    </row>
    <row r="13" ht="27" customHeight="1" spans="1:9">
      <c r="A13" s="62"/>
      <c r="B13" s="12"/>
      <c r="C13" s="12" t="s">
        <v>254</v>
      </c>
      <c r="D13" s="15" t="s">
        <v>300</v>
      </c>
      <c r="E13" s="15"/>
      <c r="F13" s="64">
        <v>1</v>
      </c>
      <c r="G13" s="63"/>
      <c r="H13" s="63"/>
      <c r="I13" s="63"/>
    </row>
    <row r="14" ht="27" customHeight="1" spans="1:9">
      <c r="A14" s="62"/>
      <c r="B14" s="12"/>
      <c r="C14" s="12" t="s">
        <v>257</v>
      </c>
      <c r="D14" s="15" t="s">
        <v>301</v>
      </c>
      <c r="E14" s="15"/>
      <c r="F14" s="63" t="s">
        <v>302</v>
      </c>
      <c r="G14" s="63"/>
      <c r="H14" s="63"/>
      <c r="I14" s="63"/>
    </row>
    <row r="15" ht="27" customHeight="1" spans="1:9">
      <c r="A15" s="62"/>
      <c r="B15" s="12"/>
      <c r="C15" s="12" t="s">
        <v>260</v>
      </c>
      <c r="D15" s="15" t="s">
        <v>303</v>
      </c>
      <c r="E15" s="15"/>
      <c r="F15" s="65" t="s">
        <v>304</v>
      </c>
      <c r="G15" s="63"/>
      <c r="H15" s="63"/>
      <c r="I15" s="63"/>
    </row>
    <row r="16" ht="27" customHeight="1" spans="1:9">
      <c r="A16" s="62"/>
      <c r="B16" s="12" t="s">
        <v>263</v>
      </c>
      <c r="C16" s="9" t="s">
        <v>264</v>
      </c>
      <c r="D16" s="65" t="s">
        <v>305</v>
      </c>
      <c r="E16" s="63"/>
      <c r="F16" s="65" t="s">
        <v>306</v>
      </c>
      <c r="G16" s="63"/>
      <c r="H16" s="63"/>
      <c r="I16" s="63"/>
    </row>
    <row r="17" ht="24" spans="1:9">
      <c r="A17" s="12"/>
      <c r="B17" s="66" t="s">
        <v>267</v>
      </c>
      <c r="C17" s="14" t="s">
        <v>268</v>
      </c>
      <c r="D17" s="67" t="s">
        <v>307</v>
      </c>
      <c r="E17" s="68"/>
      <c r="F17" s="69" t="s">
        <v>270</v>
      </c>
      <c r="G17" s="70"/>
      <c r="H17" s="70"/>
      <c r="I17" s="71"/>
    </row>
  </sheetData>
  <mergeCells count="29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9:A10"/>
    <mergeCell ref="A11:A17"/>
    <mergeCell ref="B12:B15"/>
    <mergeCell ref="B9:I10"/>
  </mergeCells>
  <pageMargins left="0.699305555555556" right="0.699305555555556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9"/>
  <sheetViews>
    <sheetView tabSelected="1" topLeftCell="A9" workbookViewId="0">
      <selection activeCell="M33" sqref="M33"/>
    </sheetView>
  </sheetViews>
  <sheetFormatPr defaultColWidth="9" defaultRowHeight="13.5"/>
  <cols>
    <col min="1" max="8" width="10.5" style="1" customWidth="1"/>
    <col min="9" max="9" width="14.625" style="1" customWidth="1"/>
    <col min="11" max="16384" width="9" style="1"/>
  </cols>
  <sheetData>
    <row r="1" ht="24.95" customHeight="1" spans="1:9">
      <c r="A1" s="2"/>
      <c r="I1" s="54" t="s">
        <v>308</v>
      </c>
    </row>
    <row r="2" ht="45" customHeight="1" spans="1:9">
      <c r="A2" s="3" t="s">
        <v>230</v>
      </c>
      <c r="B2" s="3"/>
      <c r="C2" s="3"/>
      <c r="D2" s="4"/>
      <c r="E2" s="4"/>
      <c r="F2" s="4"/>
      <c r="G2" s="4"/>
      <c r="H2" s="4"/>
      <c r="I2" s="4"/>
    </row>
    <row r="3" ht="33" customHeight="1" spans="1:9">
      <c r="A3" s="5" t="s">
        <v>295</v>
      </c>
      <c r="B3" s="5"/>
      <c r="C3" s="5"/>
      <c r="D3" s="5"/>
      <c r="E3" s="5"/>
      <c r="F3" s="5"/>
      <c r="G3" s="5"/>
      <c r="H3" s="5"/>
      <c r="I3" s="5"/>
    </row>
    <row r="4" ht="27" customHeight="1" spans="1:9">
      <c r="A4" s="6" t="s">
        <v>204</v>
      </c>
      <c r="B4" s="7" t="s">
        <v>309</v>
      </c>
      <c r="C4" s="7"/>
      <c r="D4" s="7"/>
      <c r="E4" s="7"/>
      <c r="F4" s="7"/>
      <c r="G4" s="7"/>
      <c r="H4" s="7"/>
      <c r="I4" s="7"/>
    </row>
    <row r="5" ht="27" customHeight="1" spans="1:9">
      <c r="A5" s="8" t="s">
        <v>233</v>
      </c>
      <c r="B5" s="7" t="s">
        <v>234</v>
      </c>
      <c r="C5" s="7"/>
      <c r="D5" s="7"/>
      <c r="E5" s="7"/>
      <c r="F5" s="7"/>
      <c r="G5" s="7"/>
      <c r="H5" s="7"/>
      <c r="I5" s="7"/>
    </row>
    <row r="6" ht="27" customHeight="1" spans="1:9">
      <c r="A6" s="9" t="s">
        <v>235</v>
      </c>
      <c r="B6" s="10" t="s">
        <v>236</v>
      </c>
      <c r="C6" s="10"/>
      <c r="D6" s="10"/>
      <c r="E6" s="11">
        <v>60</v>
      </c>
      <c r="F6" s="11"/>
      <c r="G6" s="11"/>
      <c r="H6" s="11"/>
      <c r="I6" s="11"/>
    </row>
    <row r="7" ht="27" customHeight="1" spans="1:9">
      <c r="A7" s="12"/>
      <c r="B7" s="10" t="s">
        <v>237</v>
      </c>
      <c r="C7" s="10"/>
      <c r="D7" s="10"/>
      <c r="E7" s="11">
        <v>60</v>
      </c>
      <c r="F7" s="11"/>
      <c r="G7" s="11"/>
      <c r="H7" s="11"/>
      <c r="I7" s="11"/>
    </row>
    <row r="8" ht="27" customHeight="1" spans="1:9">
      <c r="A8" s="12"/>
      <c r="B8" s="10" t="s">
        <v>238</v>
      </c>
      <c r="C8" s="10"/>
      <c r="D8" s="10"/>
      <c r="E8" s="13"/>
      <c r="F8" s="13"/>
      <c r="G8" s="13"/>
      <c r="H8" s="13"/>
      <c r="I8" s="13"/>
    </row>
    <row r="9" ht="27" customHeight="1" spans="1:9">
      <c r="A9" s="14" t="s">
        <v>239</v>
      </c>
      <c r="B9" s="15" t="s">
        <v>310</v>
      </c>
      <c r="C9" s="15"/>
      <c r="D9" s="15"/>
      <c r="E9" s="15"/>
      <c r="F9" s="15"/>
      <c r="G9" s="15"/>
      <c r="H9" s="15"/>
      <c r="I9" s="15"/>
    </row>
    <row r="10" ht="45.95" customHeight="1" spans="1:9">
      <c r="A10" s="16"/>
      <c r="B10" s="15"/>
      <c r="C10" s="15"/>
      <c r="D10" s="15"/>
      <c r="E10" s="15"/>
      <c r="F10" s="15"/>
      <c r="G10" s="15"/>
      <c r="H10" s="15"/>
      <c r="I10" s="15"/>
    </row>
    <row r="11" ht="27" customHeight="1" spans="1:9">
      <c r="A11" s="12" t="s">
        <v>241</v>
      </c>
      <c r="B11" s="17" t="s">
        <v>242</v>
      </c>
      <c r="C11" s="17" t="s">
        <v>243</v>
      </c>
      <c r="D11" s="18" t="s">
        <v>244</v>
      </c>
      <c r="E11" s="19"/>
      <c r="F11" s="20" t="s">
        <v>245</v>
      </c>
      <c r="G11" s="20"/>
      <c r="H11" s="20"/>
      <c r="I11" s="20"/>
    </row>
    <row r="12" ht="60" customHeight="1" spans="1:9">
      <c r="A12" s="12"/>
      <c r="B12" s="21" t="s">
        <v>274</v>
      </c>
      <c r="C12" s="21" t="s">
        <v>247</v>
      </c>
      <c r="D12" s="22" t="s">
        <v>311</v>
      </c>
      <c r="E12" s="23"/>
      <c r="F12" s="24" t="s">
        <v>280</v>
      </c>
      <c r="G12" s="25"/>
      <c r="H12" s="25"/>
      <c r="I12" s="55"/>
    </row>
    <row r="13" ht="27" customHeight="1" spans="1:9">
      <c r="A13" s="12"/>
      <c r="B13" s="21"/>
      <c r="C13" s="21"/>
      <c r="D13" s="22" t="s">
        <v>312</v>
      </c>
      <c r="E13" s="23"/>
      <c r="F13" s="24" t="s">
        <v>313</v>
      </c>
      <c r="G13" s="25"/>
      <c r="H13" s="25"/>
      <c r="I13" s="55"/>
    </row>
    <row r="14" ht="30" customHeight="1" spans="1:9">
      <c r="A14" s="12"/>
      <c r="B14" s="21"/>
      <c r="C14" s="21"/>
      <c r="D14" s="22" t="s">
        <v>314</v>
      </c>
      <c r="E14" s="23"/>
      <c r="F14" s="24" t="s">
        <v>315</v>
      </c>
      <c r="G14" s="25"/>
      <c r="H14" s="25"/>
      <c r="I14" s="55"/>
    </row>
    <row r="15" ht="37" customHeight="1" spans="1:9">
      <c r="A15" s="12"/>
      <c r="B15" s="21"/>
      <c r="C15" s="21"/>
      <c r="D15" s="22" t="s">
        <v>316</v>
      </c>
      <c r="E15" s="23"/>
      <c r="F15" s="24" t="s">
        <v>317</v>
      </c>
      <c r="G15" s="25"/>
      <c r="H15" s="25"/>
      <c r="I15" s="55"/>
    </row>
    <row r="16" ht="27" customHeight="1" spans="1:9">
      <c r="A16" s="12"/>
      <c r="B16" s="21"/>
      <c r="C16" s="21"/>
      <c r="D16" s="22" t="s">
        <v>318</v>
      </c>
      <c r="E16" s="23"/>
      <c r="F16" s="24" t="s">
        <v>319</v>
      </c>
      <c r="G16" s="25"/>
      <c r="H16" s="25"/>
      <c r="I16" s="55"/>
    </row>
    <row r="17" ht="27" customHeight="1" spans="1:9">
      <c r="A17" s="12"/>
      <c r="B17" s="21"/>
      <c r="C17" s="21"/>
      <c r="D17" s="26" t="s">
        <v>320</v>
      </c>
      <c r="E17" s="27"/>
      <c r="F17" s="28" t="s">
        <v>321</v>
      </c>
      <c r="G17" s="29"/>
      <c r="H17" s="29"/>
      <c r="I17" s="56"/>
    </row>
    <row r="18" ht="27" customHeight="1" spans="1:9">
      <c r="A18" s="12"/>
      <c r="B18" s="21"/>
      <c r="C18" s="21"/>
      <c r="D18" s="22" t="s">
        <v>322</v>
      </c>
      <c r="E18" s="23"/>
      <c r="F18" s="30" t="s">
        <v>323</v>
      </c>
      <c r="G18" s="31"/>
      <c r="H18" s="31"/>
      <c r="I18" s="57"/>
    </row>
    <row r="19" ht="27" customHeight="1" spans="1:9">
      <c r="A19" s="12"/>
      <c r="B19" s="21"/>
      <c r="C19" s="21"/>
      <c r="D19" s="22" t="s">
        <v>324</v>
      </c>
      <c r="E19" s="23"/>
      <c r="F19" s="30" t="s">
        <v>325</v>
      </c>
      <c r="G19" s="31"/>
      <c r="H19" s="31"/>
      <c r="I19" s="57"/>
    </row>
    <row r="20" ht="27" customHeight="1" spans="1:9">
      <c r="A20" s="12"/>
      <c r="B20" s="21"/>
      <c r="C20" s="32"/>
      <c r="D20" s="33" t="s">
        <v>326</v>
      </c>
      <c r="E20" s="34"/>
      <c r="F20" s="30" t="s">
        <v>327</v>
      </c>
      <c r="G20" s="31"/>
      <c r="H20" s="31"/>
      <c r="I20" s="57"/>
    </row>
    <row r="21" ht="27" customHeight="1" spans="1:9">
      <c r="A21" s="12"/>
      <c r="B21" s="21"/>
      <c r="C21" s="21" t="s">
        <v>254</v>
      </c>
      <c r="D21" s="35" t="s">
        <v>328</v>
      </c>
      <c r="E21" s="36"/>
      <c r="F21" s="37" t="s">
        <v>329</v>
      </c>
      <c r="G21" s="38"/>
      <c r="H21" s="38"/>
      <c r="I21" s="58"/>
    </row>
    <row r="22" ht="36" customHeight="1" spans="1:9">
      <c r="A22" s="12"/>
      <c r="B22" s="21"/>
      <c r="C22" s="21"/>
      <c r="D22" s="35" t="s">
        <v>330</v>
      </c>
      <c r="E22" s="36"/>
      <c r="F22" s="39" t="s">
        <v>331</v>
      </c>
      <c r="G22" s="39"/>
      <c r="H22" s="39"/>
      <c r="I22" s="39"/>
    </row>
    <row r="23" ht="56" customHeight="1" spans="1:9">
      <c r="A23" s="12"/>
      <c r="B23" s="21"/>
      <c r="C23" s="40"/>
      <c r="D23" s="35" t="s">
        <v>332</v>
      </c>
      <c r="E23" s="36"/>
      <c r="F23" s="39" t="s">
        <v>333</v>
      </c>
      <c r="G23" s="39"/>
      <c r="H23" s="39"/>
      <c r="I23" s="39"/>
    </row>
    <row r="24" ht="27" customHeight="1" spans="1:9">
      <c r="A24" s="12"/>
      <c r="B24" s="41"/>
      <c r="C24" s="42" t="s">
        <v>257</v>
      </c>
      <c r="D24" s="43" t="s">
        <v>334</v>
      </c>
      <c r="E24" s="44"/>
      <c r="F24" s="45" t="s">
        <v>335</v>
      </c>
      <c r="G24" s="43"/>
      <c r="H24" s="43"/>
      <c r="I24" s="44"/>
    </row>
    <row r="25" ht="27" customHeight="1" spans="1:9">
      <c r="A25" s="12"/>
      <c r="B25" s="41"/>
      <c r="C25" s="42" t="s">
        <v>260</v>
      </c>
      <c r="D25" s="46" t="s">
        <v>336</v>
      </c>
      <c r="E25" s="36"/>
      <c r="F25" s="37" t="s">
        <v>337</v>
      </c>
      <c r="G25" s="38"/>
      <c r="H25" s="38"/>
      <c r="I25" s="58"/>
    </row>
    <row r="26" ht="27" customHeight="1" spans="1:9">
      <c r="A26" s="12"/>
      <c r="B26" s="41"/>
      <c r="C26" s="42"/>
      <c r="D26" s="46" t="s">
        <v>338</v>
      </c>
      <c r="E26" s="36"/>
      <c r="F26" s="47" t="s">
        <v>339</v>
      </c>
      <c r="G26" s="48"/>
      <c r="H26" s="48"/>
      <c r="I26" s="59"/>
    </row>
    <row r="27" ht="27" customHeight="1" spans="1:9">
      <c r="A27" s="12"/>
      <c r="B27" s="41"/>
      <c r="C27" s="42"/>
      <c r="D27" s="46" t="s">
        <v>340</v>
      </c>
      <c r="E27" s="36"/>
      <c r="F27" s="47" t="s">
        <v>341</v>
      </c>
      <c r="G27" s="48"/>
      <c r="H27" s="48"/>
      <c r="I27" s="59"/>
    </row>
    <row r="28" ht="27" customHeight="1" spans="1:9">
      <c r="A28" s="12"/>
      <c r="B28" s="49" t="s">
        <v>289</v>
      </c>
      <c r="C28" s="50" t="s">
        <v>264</v>
      </c>
      <c r="D28" s="51" t="s">
        <v>342</v>
      </c>
      <c r="E28" s="52"/>
      <c r="F28" s="51" t="s">
        <v>343</v>
      </c>
      <c r="G28" s="51"/>
      <c r="H28" s="51"/>
      <c r="I28" s="51"/>
    </row>
    <row r="29" ht="24" spans="1:9">
      <c r="A29" s="12"/>
      <c r="B29" s="12" t="s">
        <v>267</v>
      </c>
      <c r="C29" s="53" t="s">
        <v>268</v>
      </c>
      <c r="D29" s="15" t="s">
        <v>344</v>
      </c>
      <c r="E29" s="15"/>
      <c r="F29" s="15" t="s">
        <v>345</v>
      </c>
      <c r="G29" s="15"/>
      <c r="H29" s="15"/>
      <c r="I29" s="15"/>
    </row>
  </sheetData>
  <mergeCells count="56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A6:A8"/>
    <mergeCell ref="A9:A10"/>
    <mergeCell ref="A11:A29"/>
    <mergeCell ref="B12:B27"/>
    <mergeCell ref="C12:C20"/>
    <mergeCell ref="C21:C23"/>
    <mergeCell ref="C25:C27"/>
    <mergeCell ref="B9:I10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2023-07-17T02:38:31Z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  <property fmtid="{D5CDD505-2E9C-101B-9397-08002B2CF9AE}" pid="3" name="ICV">
    <vt:lpwstr>6F5B75B41843452DA0F52D7895770A09_13</vt:lpwstr>
  </property>
</Properties>
</file>