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 activeTab="1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'1-2'!$B$1:$K$23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 concurrentCalc="0"/>
</workbook>
</file>

<file path=xl/sharedStrings.xml><?xml version="1.0" encoding="utf-8"?>
<sst xmlns="http://schemas.openxmlformats.org/spreadsheetml/2006/main" count="387">
  <si>
    <t>中国共产党攀枝花市委员会老干部局</t>
  </si>
  <si>
    <t>2023年部门预算</t>
  </si>
  <si>
    <t>2023年 2 月 3日</t>
  </si>
  <si>
    <t>表1</t>
  </si>
  <si>
    <t xml:space="preserve"> </t>
  </si>
  <si>
    <t>部门收支总表</t>
  </si>
  <si>
    <t>部门：中国共产党攀枝花市委员会老干部局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</si>
  <si>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</si>
  <si>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</si>
  <si>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</si>
  <si>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</si>
  <si>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</si>
  <si>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</si>
  <si>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</si>
  <si>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</si>
  <si>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</si>
  <si>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</si>
  <si>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</si>
  <si>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</si>
  <si>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</si>
  <si>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</si>
  <si>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</si>
  <si>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</si>
  <si>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</si>
  <si>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</si>
  <si>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</si>
  <si>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</si>
  <si>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</si>
  <si>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</si>
  <si>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</si>
  <si>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</si>
  <si>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</si>
  <si>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</si>
  <si>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</si>
  <si>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</si>
  <si>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</si>
  <si>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</si>
  <si>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</si>
  <si>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t>二十、住房保障支出</t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</si>
  <si>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</si>
  <si>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</si>
  <si>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</si>
  <si>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</si>
  <si>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</si>
  <si>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</si>
  <si>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</si>
  <si>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</si>
  <si>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</si>
  <si>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</si>
  <si>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</si>
  <si>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</si>
  <si>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</si>
  <si>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</si>
  <si>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</si>
  <si>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</si>
  <si>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</si>
  <si>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</si>
  <si>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</si>
  <si>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</si>
  <si>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</si>
  <si>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</si>
  <si>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</si>
  <si>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</si>
  <si>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</si>
  <si>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</si>
  <si>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</si>
  <si>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</si>
  <si>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</si>
  <si>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</si>
  <si>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</si>
  <si>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</si>
  <si>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</si>
  <si>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</si>
  <si>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</si>
  <si>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</si>
  <si>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</si>
  <si>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</si>
  <si>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</si>
  <si>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</si>
  <si>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</si>
  <si>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</si>
  <si>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</si>
  <si>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</si>
  <si>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</si>
  <si>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</si>
  <si>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01</t>
  </si>
  <si>
    <r>
      <rPr>
        <b/>
        <sz val="11"/>
        <rFont val="宋体"/>
        <charset val="134"/>
      </rPr>
      <t>行政运行</t>
    </r>
  </si>
  <si>
    <t>02</t>
  </si>
  <si>
    <r>
      <rPr>
        <b/>
        <sz val="11"/>
        <rFont val="宋体"/>
        <charset val="134"/>
      </rPr>
      <t>一般行政管理事务</t>
    </r>
  </si>
  <si>
    <t>50</t>
  </si>
  <si>
    <t>事业运行</t>
  </si>
  <si>
    <t>05</t>
  </si>
  <si>
    <t>行政单位离退休</t>
  </si>
  <si>
    <t>机关事业单位基本养老保险缴费支出</t>
  </si>
  <si>
    <t>11</t>
  </si>
  <si>
    <t>行政单位医疗</t>
  </si>
  <si>
    <t>事业单位医疗</t>
  </si>
  <si>
    <t>03</t>
  </si>
  <si>
    <t>公务员医疗补助</t>
  </si>
  <si>
    <t>99</t>
  </si>
  <si>
    <t>其他行政事业单位医疗支出</t>
  </si>
  <si>
    <t>住房公积金</t>
  </si>
  <si>
    <r>
      <rPr>
        <sz val="11"/>
        <rFont val="宋体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</si>
  <si>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</si>
  <si>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</si>
  <si>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</si>
  <si>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</si>
  <si>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</si>
  <si>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</si>
  <si>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</si>
  <si>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</si>
  <si>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</si>
  <si>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</si>
  <si>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</si>
  <si>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t> 国有资本经营预算拨款收入</t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</si>
  <si>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</si>
  <si>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</si>
  <si>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</si>
  <si>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</si>
  <si>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</si>
  <si>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</si>
  <si>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</si>
  <si>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</si>
  <si>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</si>
  <si>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</si>
  <si>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</si>
  <si>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</si>
  <si>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</si>
  <si>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</si>
  <si>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</si>
  <si>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</si>
  <si>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</si>
  <si>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</si>
  <si>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</si>
  <si>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</si>
  <si>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</si>
  <si>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</si>
  <si>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</si>
  <si>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</si>
  <si>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</si>
  <si>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</si>
  <si>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</si>
  <si>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</si>
  <si>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</si>
  <si>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</si>
  <si>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</si>
  <si>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</si>
  <si>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</si>
  <si>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</si>
  <si>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</si>
  <si>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</si>
  <si>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</si>
  <si>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</si>
  <si>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</si>
  <si>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</si>
  <si>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</si>
  <si>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</si>
  <si>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</si>
  <si>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</si>
  <si>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</si>
  <si>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</si>
  <si>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</si>
  <si>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</si>
  <si>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</si>
  <si>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</si>
  <si>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</si>
  <si>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</si>
  <si>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</si>
  <si>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办公费</t>
  </si>
  <si>
    <r>
      <rPr>
        <b/>
        <sz val="11"/>
        <rFont val="宋体"/>
        <charset val="134"/>
      </rPr>
      <t>印刷费</t>
    </r>
  </si>
  <si>
    <r>
      <rPr>
        <b/>
        <sz val="11"/>
        <rFont val="宋体"/>
        <charset val="134"/>
      </rPr>
      <t>水费</t>
    </r>
  </si>
  <si>
    <t>06</t>
  </si>
  <si>
    <r>
      <rPr>
        <b/>
        <sz val="11"/>
        <rFont val="宋体"/>
        <charset val="134"/>
      </rPr>
      <t>电费</t>
    </r>
  </si>
  <si>
    <r>
      <rPr>
        <b/>
        <sz val="11"/>
        <rFont val="宋体"/>
        <charset val="134"/>
      </rPr>
      <t>邮电费</t>
    </r>
  </si>
  <si>
    <t>09</t>
  </si>
  <si>
    <r>
      <rPr>
        <b/>
        <sz val="11"/>
        <rFont val="宋体"/>
        <charset val="134"/>
      </rPr>
      <t>物业管理费</t>
    </r>
  </si>
  <si>
    <r>
      <rPr>
        <b/>
        <sz val="11"/>
        <rFont val="宋体"/>
        <charset val="134"/>
      </rPr>
      <t>差旅费</t>
    </r>
  </si>
  <si>
    <r>
      <rPr>
        <b/>
        <sz val="11"/>
        <rFont val="宋体"/>
        <charset val="134"/>
      </rPr>
      <t>维修（护）费</t>
    </r>
  </si>
  <si>
    <t>15</t>
  </si>
  <si>
    <r>
      <rPr>
        <b/>
        <sz val="11"/>
        <rFont val="宋体"/>
        <charset val="134"/>
      </rPr>
      <t>会议费</t>
    </r>
  </si>
  <si>
    <t>16</t>
  </si>
  <si>
    <r>
      <rPr>
        <b/>
        <sz val="11"/>
        <rFont val="宋体"/>
        <charset val="134"/>
      </rPr>
      <t>培训费</t>
    </r>
  </si>
  <si>
    <t>17</t>
  </si>
  <si>
    <r>
      <rPr>
        <b/>
        <sz val="11"/>
        <rFont val="宋体"/>
        <charset val="134"/>
      </rPr>
      <t>公务接待费</t>
    </r>
  </si>
  <si>
    <t>26</t>
  </si>
  <si>
    <r>
      <rPr>
        <b/>
        <sz val="11"/>
        <rFont val="宋体"/>
        <charset val="134"/>
      </rPr>
      <t>劳务费</t>
    </r>
  </si>
  <si>
    <t>28</t>
  </si>
  <si>
    <r>
      <rPr>
        <b/>
        <sz val="11"/>
        <rFont val="宋体"/>
        <charset val="134"/>
      </rPr>
      <t>工会经费</t>
    </r>
  </si>
  <si>
    <t>29</t>
  </si>
  <si>
    <r>
      <rPr>
        <b/>
        <sz val="11"/>
        <rFont val="宋体"/>
        <charset val="134"/>
      </rPr>
      <t>福利费</t>
    </r>
  </si>
  <si>
    <t>31</t>
  </si>
  <si>
    <r>
      <rPr>
        <b/>
        <sz val="11"/>
        <rFont val="宋体"/>
        <charset val="134"/>
      </rPr>
      <t>公务用车运行维护费</t>
    </r>
  </si>
  <si>
    <t>39</t>
  </si>
  <si>
    <r>
      <rPr>
        <b/>
        <sz val="11"/>
        <rFont val="宋体"/>
        <charset val="134"/>
      </rPr>
      <t>其他交通费用</t>
    </r>
  </si>
  <si>
    <r>
      <rPr>
        <b/>
        <sz val="11"/>
        <rFont val="宋体"/>
        <charset val="134"/>
      </rPr>
      <t>其他商品和服务支出</t>
    </r>
  </si>
  <si>
    <r>
      <rPr>
        <b/>
        <sz val="11"/>
        <rFont val="宋体"/>
        <charset val="134"/>
      </rPr>
      <t>退休费</t>
    </r>
  </si>
  <si>
    <r>
      <rPr>
        <b/>
        <sz val="11"/>
        <rFont val="宋体"/>
        <charset val="134"/>
      </rPr>
      <t>生活补助</t>
    </r>
  </si>
  <si>
    <r>
      <rPr>
        <b/>
        <sz val="11"/>
        <rFont val="宋体"/>
        <charset val="134"/>
      </rPr>
      <t>医疗费补助</t>
    </r>
  </si>
  <si>
    <t>表3</t>
  </si>
  <si>
    <t>一般公共预算支出预算表</t>
  </si>
  <si>
    <t>单位：中国共产党攀枝花市委员会老干部局</t>
  </si>
  <si>
    <t>当年财政拨款安排</t>
  </si>
  <si>
    <t>科目名称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</si>
  <si>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</si>
  <si>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</si>
  <si>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</si>
  <si>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</si>
  <si>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</si>
  <si>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</si>
  <si>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</si>
  <si>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</si>
  <si>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</si>
  <si>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</si>
  <si>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</si>
  <si>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</si>
  <si>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</si>
  <si>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</si>
  <si>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</si>
  <si>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</si>
  <si>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</si>
  <si>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</si>
  <si>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</si>
  <si>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</si>
  <si>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</si>
  <si>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</si>
  <si>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金额单位：万元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</si>
  <si>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</si>
  <si>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</si>
  <si>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</si>
  <si>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</si>
  <si>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</si>
  <si>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( 2023年度)</t>
  </si>
  <si>
    <t>项目名称</t>
  </si>
  <si>
    <t>老干部活动经费</t>
  </si>
  <si>
    <t>部门（单位）</t>
  </si>
  <si>
    <t>中共攀枝花市委老干部局</t>
  </si>
  <si>
    <t>项目资金
（万元）</t>
  </si>
  <si>
    <t>年度资金总额</t>
  </si>
  <si>
    <t>财政拨款</t>
  </si>
  <si>
    <t>其他资金</t>
  </si>
  <si>
    <t>总体目标</t>
  </si>
  <si>
    <t>根据中央、省、市相关文件要求，落实好离休干部的政治生活待遇和生活待遇，加大对特殊困难离退休干部的帮扶力度，具体包括以下活动：一、组织离退休干部政治理论学习、座谈会、情况通报告会。二、组织领导学习参观调研活动，为攀枝花发展建言献策。三、市级老领导逝世慰问遗属及生病住院慰问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</si>
  <si>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</si>
  <si>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</si>
  <si>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</si>
  <si>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</si>
  <si>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</si>
  <si>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</si>
  <si>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</si>
  <si>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组织离退休干部政治理论学习、座谈会、情况通报会次数</t>
  </si>
  <si>
    <t>6次</t>
  </si>
  <si>
    <t>组织老领导学习参观调研次数</t>
  </si>
  <si>
    <t>1次</t>
  </si>
  <si>
    <t>老领导生病慰问人数</t>
  </si>
  <si>
    <t>15人次</t>
  </si>
  <si>
    <t>质量指标</t>
  </si>
  <si>
    <t>工作成效</t>
  </si>
  <si>
    <t>圆满完成中央和省委市委规定的各项工作任务</t>
  </si>
  <si>
    <t>时效指标</t>
  </si>
  <si>
    <t>完成时间</t>
  </si>
  <si>
    <t>2023年底前</t>
  </si>
  <si>
    <t>成本指标</t>
  </si>
  <si>
    <t>老干部活动费</t>
  </si>
  <si>
    <t>10万元</t>
  </si>
  <si>
    <t>项目效益</t>
  </si>
  <si>
    <t>社会效益指标</t>
  </si>
  <si>
    <t>维护老干部队伍稳定</t>
  </si>
  <si>
    <t>认真落实老干部的政治待遇和生活待遇，加强老干部政治建设、组织建设、思想建设，倾情服务老干部，引导老干部为攀枝花增添正能量，维护老干部的稳定。</t>
  </si>
  <si>
    <t>满意度指标</t>
  </si>
  <si>
    <t>服务对象满意度指标</t>
  </si>
  <si>
    <t>老干部队伍满意度</t>
  </si>
  <si>
    <t>≥96%</t>
  </si>
  <si>
    <t>表6-2</t>
  </si>
  <si>
    <t>老年大学办学经费</t>
  </si>
  <si>
    <t>确保活动中心（老年大学、老干部党校）正常运转，保障基本刚需需求。</t>
  </si>
  <si>
    <t>产出指标</t>
  </si>
  <si>
    <t>发放老年大学第40期、41期、42期教职工（教师、班长、志愿者）工资</t>
  </si>
  <si>
    <r>
      <rPr>
        <sz val="10"/>
        <rFont val="宋体"/>
        <charset val="134"/>
      </rPr>
      <t>104</t>
    </r>
    <r>
      <rPr>
        <sz val="10"/>
        <rFont val="宋体"/>
        <charset val="134"/>
      </rPr>
      <t>人</t>
    </r>
  </si>
  <si>
    <t>后勤物业人数</t>
  </si>
  <si>
    <t>6人</t>
  </si>
  <si>
    <t>特种设备维保及水电管网费用</t>
  </si>
  <si>
    <t>1年</t>
  </si>
  <si>
    <t>各项学习文体活动正常有序开展率</t>
  </si>
  <si>
    <t>≥80%</t>
  </si>
  <si>
    <t>完成时限</t>
  </si>
  <si>
    <t>老年大学第40期、41期教职工（教师、班长、志愿者）工资</t>
  </si>
  <si>
    <t>40.38万元</t>
  </si>
  <si>
    <t>后勤物业人员部分工资费用</t>
  </si>
  <si>
    <t>15万元</t>
  </si>
  <si>
    <t>4.62万元</t>
  </si>
  <si>
    <t>效益指标</t>
  </si>
  <si>
    <t>老干部学习活动需求、老年群体活动和受教育需求</t>
  </si>
  <si>
    <t>提供全市离退休干部学习阵地，并通过示范校创建提升办学内涵，基本满足老干部、老年群体活动和受教育需求。</t>
  </si>
  <si>
    <t>老干部、老年大学学员满意度</t>
  </si>
  <si>
    <t>≥90%</t>
  </si>
  <si>
    <r>
      <rPr>
        <sz val="11"/>
        <color indexed="8"/>
        <rFont val="宋体"/>
        <charset val="134"/>
      </rPr>
      <t>表6-</t>
    </r>
    <r>
      <rPr>
        <sz val="11"/>
        <color indexed="8"/>
        <rFont val="宋体"/>
        <charset val="134"/>
      </rPr>
      <t>3</t>
    </r>
  </si>
  <si>
    <t>物业管理费</t>
  </si>
  <si>
    <t>按照合同约定和劳动大厦物业分摊明细，支付局机关物业管理费。</t>
  </si>
  <si>
    <t>物业管理服务面积</t>
  </si>
  <si>
    <r>
      <rPr>
        <sz val="9"/>
        <rFont val="Times New Roman"/>
        <charset val="134"/>
      </rPr>
      <t>386</t>
    </r>
    <r>
      <rPr>
        <sz val="9"/>
        <rFont val="宋体"/>
        <charset val="134"/>
      </rPr>
      <t>平方米</t>
    </r>
  </si>
  <si>
    <t>合同履约率</t>
  </si>
  <si>
    <t>物业服务时限</t>
  </si>
  <si>
    <r>
      <rPr>
        <sz val="9"/>
        <rFont val="Times New Roman"/>
        <charset val="134"/>
      </rPr>
      <t>1</t>
    </r>
    <r>
      <rPr>
        <sz val="9"/>
        <rFont val="宋体"/>
        <charset val="134"/>
      </rPr>
      <t>年</t>
    </r>
  </si>
  <si>
    <t>物业费</t>
  </si>
  <si>
    <t>2.3万元</t>
  </si>
  <si>
    <t>维护社会和谐稳定</t>
  </si>
  <si>
    <t>促进机关正常运转，确保单位正常履职，倾情倾力服务老干部，维护社会和谐稳定。</t>
  </si>
  <si>
    <t>干部职工满意度</t>
  </si>
  <si>
    <t>表6-4</t>
  </si>
  <si>
    <t>关工委业务运行经费</t>
  </si>
  <si>
    <t>1.保障2023年市关工委业务运行及老同志工作经费。2.加强青少年思想道德教育及关爱帮扶，主要用于学习宣传贯彻党的二十大精神、三线传承教育等活动，实施“三线五老工作室”、青少年社会实践教育体验点等阵地建设以及同心圆公益、五助一帮、夏令营、暖冬行动、阳光成长、绿色救助特殊青少年等青少年关爱帮扶活动。3.加强关工委建设，主要用于示范性六好基层关工委创建、五老等学习培训、五老关爱慰问、调查研究和学习交流，建设学习型、服务型、创新型关工委。</t>
  </si>
  <si>
    <t>日常办公运转：日常办公、差旅费、水电费、物业管理费、刊物征订、档案管理、网络及信息化平台维护等</t>
  </si>
  <si>
    <t>关工委老同志工作补贴人次</t>
  </si>
  <si>
    <t>120人次</t>
  </si>
  <si>
    <t>学习宣传贯彻党的二十大精神、三线传承教育活动场次</t>
  </si>
  <si>
    <t>10场次</t>
  </si>
  <si>
    <t>“三线五老工作室”、青少年社会实践教育体验等阵地建设个数</t>
  </si>
  <si>
    <t>5个以上</t>
  </si>
  <si>
    <t>开展夏令营、暖冬行动、阳光成长等活动关爱青少年人次</t>
  </si>
  <si>
    <t>1000人次以上</t>
  </si>
  <si>
    <t>绿色救助特殊青少年人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</si>
  <si>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0人以上</t>
    </r>
  </si>
  <si>
    <t>探索创建示范性六好基层关工委占比</t>
  </si>
  <si>
    <t>1%以上</t>
  </si>
  <si>
    <t>关爱五老等老同志人次</t>
  </si>
  <si>
    <t>85人次以上</t>
  </si>
  <si>
    <t>基层调研指导、学习考察及会议培训场次</t>
  </si>
  <si>
    <t>8场次以上</t>
  </si>
  <si>
    <t>关工委日常工作</t>
  </si>
  <si>
    <t>确保市关工委工作正常运转。</t>
  </si>
  <si>
    <t>青少年教育引导及关爱帮扶（绿色救助）</t>
  </si>
  <si>
    <t>确保完成上级关工委工作安排，青少年政治、思想、法治等教育得到加强，进一步促进青少年健康成长，青少年教育阵地建设更加充实，持续关爱帮扶特殊青少年，助力乡村振兴。</t>
  </si>
  <si>
    <t>加强关工委建设</t>
  </si>
  <si>
    <t>确保完成上级关工委工作安排，壮大“五老”队伍，建设一批示范性六好基层关工委，提升基层“五老”和关工干部业务能力，着力建设学习型、服务型、创新型关工委。</t>
  </si>
  <si>
    <t xml:space="preserve">完成时间 </t>
  </si>
  <si>
    <t>2023年12月31日之前完成</t>
  </si>
  <si>
    <t>办公日常工作运行费</t>
  </si>
  <si>
    <t>26.5万元</t>
  </si>
  <si>
    <t>青少年教育引导及关爱帮扶工作经费</t>
  </si>
  <si>
    <t>22.5万元</t>
  </si>
  <si>
    <t>关工委建设经费</t>
  </si>
  <si>
    <t>11万元</t>
  </si>
  <si>
    <t>服务下一代健康成长</t>
  </si>
  <si>
    <t>发挥“五老”优势，增强关工委的社会影响力、凝聚力，更好地服务下一代健康成长。</t>
  </si>
  <si>
    <t>参与活动人员满意度</t>
  </si>
  <si>
    <t>≧95%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</si>
  <si>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</si>
  <si>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</si>
  <si>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</si>
  <si>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</si>
  <si>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</si>
  <si>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</si>
  <si>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</si>
  <si>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保障职工正常福利待遇</t>
  </si>
  <si>
    <t>按时足额兑现职工工资、津补贴、奖金、社保、公积金，保障职工正常福利待遇。</t>
  </si>
  <si>
    <t>确保机关正常运转</t>
  </si>
  <si>
    <t>按照单位职能职责开展工作，保障机关正常工作运转。</t>
  </si>
  <si>
    <t>顺利完成各项工作任务</t>
  </si>
  <si>
    <t>顺利推进老干部活动、老年大学办学、关工委等各项业务工作。</t>
  </si>
  <si>
    <t>年度部门整体支出预算</t>
  </si>
  <si>
    <t>资金总额</t>
  </si>
  <si>
    <t>年度总体目标</t>
  </si>
  <si>
    <t>1.按时足额发放和缴纳职工工资、津补贴、奖金、社保、公积金，保障职工正常福利待遇。                                                                                       2.坚持以政治建设为统领，以落实两项待遇为重点，以精准理念为导向，以增添正能量为取向，以自身建设为抓手，用心用情用力做好各项老干部服务工作，引导和激励全市广大离退休干部为党和人民的事业增添正能量。
3.确保市老干部活动中心（市老年大学、老干部党校）正常运转，为全市离退休干部提供学习和活动阵地，满足老同志文娱活动需求和受教育需求。                                                                                         4.服务保障好关工委日常工作，组织五老在关心下一代工作中奉献智慧，发光发热。</t>
  </si>
  <si>
    <t>年度绩效指标</t>
  </si>
  <si>
    <t>指标值
（包含数字及文字描述）</t>
  </si>
  <si>
    <t>完成指标</t>
  </si>
  <si>
    <t>干部职工人数</t>
  </si>
  <si>
    <t>23人</t>
  </si>
  <si>
    <t>开展走访慰问、集中学习、座谈会等各项老干部活动次数</t>
  </si>
  <si>
    <t>8次</t>
  </si>
  <si>
    <t>支付局机关物业费</t>
  </si>
  <si>
    <t>保障老年大学正常开班个数</t>
  </si>
  <si>
    <t>50个</t>
  </si>
  <si>
    <t>服务保障和组织五老开展关心下一代工作</t>
  </si>
  <si>
    <t>50次</t>
  </si>
  <si>
    <t>提升工作成效</t>
  </si>
  <si>
    <t>用心用情用力做好老干部各项工作，促进老干部工作取得新成效</t>
  </si>
  <si>
    <t>2023年12月31日前</t>
  </si>
  <si>
    <t>所需经费</t>
  </si>
  <si>
    <t>679.33万元</t>
  </si>
  <si>
    <t>经济效益指标</t>
  </si>
  <si>
    <t>节约经费</t>
  </si>
  <si>
    <t>严格预算执行，从严控制各项经费开支，坚决杜绝浪费现象。</t>
  </si>
  <si>
    <t>积极发挥老干部作用</t>
  </si>
  <si>
    <t>倾情倾力服务老干部，引导和激励全市广大离退休干部为攀枝花建设增添正能量。</t>
  </si>
  <si>
    <t>老干部满意度</t>
  </si>
  <si>
    <r>
      <rPr>
        <sz val="10"/>
        <color theme="1"/>
        <rFont val="SimSun"/>
        <charset val="134"/>
      </rPr>
      <t>≧</t>
    </r>
    <r>
      <rPr>
        <sz val="10"/>
        <color indexed="8"/>
        <rFont val="宋体"/>
        <charset val="134"/>
      </rPr>
      <t>96%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</si>
</sst>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Times New Roman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1"/>
      <color rgb="FF000000"/>
      <name val="SimSun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1" fillId="8" borderId="45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7" borderId="46" applyNumberFormat="0" applyFon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44" applyNumberFormat="0" applyFill="0" applyAlignment="0" applyProtection="0">
      <alignment vertical="center"/>
    </xf>
    <xf numFmtId="0" fontId="43" fillId="0" borderId="44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33" fillId="0" borderId="48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4" borderId="42" applyNumberFormat="0" applyAlignment="0" applyProtection="0">
      <alignment vertical="center"/>
    </xf>
    <xf numFmtId="0" fontId="38" fillId="4" borderId="45" applyNumberFormat="0" applyAlignment="0" applyProtection="0">
      <alignment vertical="center"/>
    </xf>
    <xf numFmtId="0" fontId="48" fillId="16" borderId="49" applyNumberForma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36" fillId="0" borderId="43" applyNumberFormat="0" applyFill="0" applyAlignment="0" applyProtection="0">
      <alignment vertical="center"/>
    </xf>
    <xf numFmtId="0" fontId="42" fillId="0" borderId="47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27" fillId="0" borderId="0"/>
  </cellStyleXfs>
  <cellXfs count="21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10" xfId="0" applyFont="1" applyFill="1" applyBorder="1" applyAlignment="1" applyProtection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0" fontId="6" fillId="0" borderId="12" xfId="0" applyFont="1" applyFill="1" applyBorder="1" applyAlignment="1" applyProtection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6" fillId="0" borderId="15" xfId="0" applyFont="1" applyFill="1" applyBorder="1" applyAlignment="1" applyProtection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20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20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4" fontId="11" fillId="0" borderId="4" xfId="0" applyNumberFormat="1" applyFont="1" applyFill="1" applyBorder="1" applyAlignment="1" applyProtection="1">
      <alignment horizontal="left" vertical="center"/>
    </xf>
    <xf numFmtId="0" fontId="11" fillId="0" borderId="20" xfId="0" applyNumberFormat="1" applyFont="1" applyFill="1" applyBorder="1" applyAlignment="1" applyProtection="1">
      <alignment horizontal="center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0" fontId="11" fillId="0" borderId="22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horizontal="center" vertical="center"/>
    </xf>
    <xf numFmtId="49" fontId="12" fillId="0" borderId="20" xfId="0" applyNumberFormat="1" applyFont="1" applyFill="1" applyBorder="1" applyAlignment="1" applyProtection="1">
      <alignment vertical="center" wrapText="1"/>
    </xf>
    <xf numFmtId="49" fontId="12" fillId="0" borderId="21" xfId="0" applyNumberFormat="1" applyFont="1" applyFill="1" applyBorder="1" applyAlignment="1" applyProtection="1">
      <alignment vertical="center" wrapText="1"/>
    </xf>
    <xf numFmtId="49" fontId="12" fillId="0" borderId="26" xfId="0" applyNumberFormat="1" applyFont="1" applyFill="1" applyBorder="1" applyAlignment="1" applyProtection="1">
      <alignment vertical="center" wrapText="1"/>
    </xf>
    <xf numFmtId="49" fontId="12" fillId="0" borderId="27" xfId="0" applyNumberFormat="1" applyFont="1" applyFill="1" applyBorder="1" applyAlignment="1" applyProtection="1">
      <alignment vertical="center" wrapText="1"/>
    </xf>
    <xf numFmtId="0" fontId="11" fillId="0" borderId="18" xfId="0" applyNumberFormat="1" applyFont="1" applyFill="1" applyBorder="1" applyAlignment="1" applyProtection="1">
      <alignment horizontal="center" vertical="center"/>
    </xf>
    <xf numFmtId="49" fontId="12" fillId="2" borderId="20" xfId="0" applyNumberFormat="1" applyFont="1" applyFill="1" applyBorder="1" applyAlignment="1" applyProtection="1">
      <alignment horizontal="left" vertical="center" wrapText="1"/>
    </xf>
    <xf numFmtId="49" fontId="12" fillId="2" borderId="28" xfId="0" applyNumberFormat="1" applyFont="1" applyFill="1" applyBorder="1" applyAlignment="1" applyProtection="1">
      <alignment horizontal="left" vertical="center" wrapText="1"/>
    </xf>
    <xf numFmtId="49" fontId="12" fillId="2" borderId="26" xfId="0" applyNumberFormat="1" applyFont="1" applyFill="1" applyBorder="1" applyAlignment="1" applyProtection="1">
      <alignment horizontal="left" vertical="center" wrapText="1"/>
    </xf>
    <xf numFmtId="49" fontId="12" fillId="2" borderId="27" xfId="0" applyNumberFormat="1" applyFont="1" applyFill="1" applyBorder="1" applyAlignment="1" applyProtection="1">
      <alignment horizontal="left" vertical="center" wrapText="1"/>
    </xf>
    <xf numFmtId="49" fontId="12" fillId="0" borderId="26" xfId="0" applyNumberFormat="1" applyFont="1" applyFill="1" applyBorder="1" applyAlignment="1" applyProtection="1">
      <alignment horizontal="left" vertical="center" wrapText="1"/>
    </xf>
    <xf numFmtId="49" fontId="12" fillId="0" borderId="27" xfId="0" applyNumberFormat="1" applyFont="1" applyFill="1" applyBorder="1" applyAlignment="1" applyProtection="1">
      <alignment horizontal="left" vertical="center" wrapText="1"/>
    </xf>
    <xf numFmtId="0" fontId="11" fillId="0" borderId="29" xfId="0" applyNumberFormat="1" applyFont="1" applyFill="1" applyBorder="1" applyAlignment="1" applyProtection="1">
      <alignment horizontal="center" vertical="center"/>
    </xf>
    <xf numFmtId="49" fontId="12" fillId="0" borderId="20" xfId="0" applyNumberFormat="1" applyFont="1" applyFill="1" applyBorder="1" applyAlignment="1" applyProtection="1">
      <alignment horizontal="left" vertical="center" wrapText="1"/>
    </xf>
    <xf numFmtId="49" fontId="12" fillId="0" borderId="21" xfId="0" applyNumberFormat="1" applyFont="1" applyFill="1" applyBorder="1" applyAlignment="1" applyProtection="1">
      <alignment horizontal="left" vertical="center" wrapText="1"/>
    </xf>
    <xf numFmtId="49" fontId="13" fillId="0" borderId="30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49" fontId="12" fillId="0" borderId="32" xfId="0" applyNumberFormat="1" applyFont="1" applyFill="1" applyBorder="1" applyAlignment="1" applyProtection="1">
      <alignment vertical="center" wrapText="1"/>
    </xf>
    <xf numFmtId="49" fontId="12" fillId="2" borderId="32" xfId="0" applyNumberFormat="1" applyFont="1" applyFill="1" applyBorder="1" applyAlignment="1" applyProtection="1">
      <alignment horizontal="left" vertical="center" wrapText="1"/>
    </xf>
    <xf numFmtId="49" fontId="12" fillId="0" borderId="32" xfId="0" applyNumberFormat="1" applyFont="1" applyFill="1" applyBorder="1" applyAlignment="1" applyProtection="1">
      <alignment horizontal="left" vertical="center" wrapText="1"/>
    </xf>
    <xf numFmtId="0" fontId="14" fillId="0" borderId="4" xfId="0" applyNumberFormat="1" applyFont="1" applyFill="1" applyBorder="1" applyAlignment="1" applyProtection="1">
      <alignment horizontal="left" vertical="center" wrapText="1"/>
    </xf>
    <xf numFmtId="9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1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3" xfId="0" applyFont="1" applyBorder="1">
      <alignment vertical="center"/>
    </xf>
    <xf numFmtId="0" fontId="10" fillId="0" borderId="33" xfId="0" applyFont="1" applyBorder="1" applyAlignment="1">
      <alignment horizontal="left" vertical="center"/>
    </xf>
    <xf numFmtId="0" fontId="12" fillId="0" borderId="24" xfId="0" applyFont="1" applyBorder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2" fillId="0" borderId="24" xfId="0" applyFont="1" applyBorder="1" applyAlignment="1">
      <alignment vertical="center" wrapText="1"/>
    </xf>
    <xf numFmtId="0" fontId="16" fillId="0" borderId="24" xfId="0" applyFont="1" applyBorder="1">
      <alignment vertical="center"/>
    </xf>
    <xf numFmtId="4" fontId="17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2" fillId="0" borderId="34" xfId="0" applyFont="1" applyBorder="1">
      <alignment vertical="center"/>
    </xf>
    <xf numFmtId="0" fontId="12" fillId="0" borderId="34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12" fillId="0" borderId="35" xfId="0" applyFont="1" applyBorder="1">
      <alignment vertical="center"/>
    </xf>
    <xf numFmtId="0" fontId="12" fillId="0" borderId="25" xfId="0" applyFont="1" applyBorder="1">
      <alignment vertical="center"/>
    </xf>
    <xf numFmtId="0" fontId="12" fillId="0" borderId="25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2" fillId="0" borderId="36" xfId="0" applyFont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17" fillId="0" borderId="24" xfId="0" applyFont="1" applyBorder="1">
      <alignment vertical="center"/>
    </xf>
    <xf numFmtId="49" fontId="17" fillId="0" borderId="4" xfId="0" applyNumberFormat="1" applyFont="1" applyFill="1" applyBorder="1" applyAlignment="1" applyProtection="1">
      <alignment vertical="center" wrapText="1"/>
    </xf>
    <xf numFmtId="4" fontId="19" fillId="0" borderId="37" xfId="0" applyNumberFormat="1" applyFont="1" applyBorder="1" applyAlignment="1">
      <alignment horizontal="right" vertical="center"/>
    </xf>
    <xf numFmtId="4" fontId="19" fillId="0" borderId="38" xfId="0" applyNumberFormat="1" applyFont="1" applyBorder="1" applyAlignment="1">
      <alignment horizontal="right" vertical="center"/>
    </xf>
    <xf numFmtId="4" fontId="19" fillId="0" borderId="4" xfId="0" applyNumberFormat="1" applyFont="1" applyBorder="1" applyAlignment="1">
      <alignment horizontal="right" vertical="center"/>
    </xf>
    <xf numFmtId="0" fontId="17" fillId="0" borderId="25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2" fillId="0" borderId="24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33" xfId="0" applyFont="1" applyFill="1" applyBorder="1">
      <alignment vertical="center"/>
    </xf>
    <xf numFmtId="0" fontId="10" fillId="0" borderId="33" xfId="0" applyFont="1" applyFill="1" applyBorder="1" applyAlignment="1">
      <alignment horizontal="left" vertical="center"/>
    </xf>
    <xf numFmtId="0" fontId="10" fillId="0" borderId="33" xfId="0" applyFont="1" applyFill="1" applyBorder="1" applyAlignment="1">
      <alignment horizontal="center" vertical="center"/>
    </xf>
    <xf numFmtId="0" fontId="12" fillId="0" borderId="35" xfId="0" applyFont="1" applyFill="1" applyBorder="1">
      <alignment vertical="center"/>
    </xf>
    <xf numFmtId="0" fontId="12" fillId="0" borderId="24" xfId="0" applyFont="1" applyFill="1" applyBorder="1" applyAlignment="1">
      <alignment vertical="center" wrapText="1"/>
    </xf>
    <xf numFmtId="0" fontId="12" fillId="0" borderId="25" xfId="0" applyFont="1" applyFill="1" applyBorder="1">
      <alignment vertical="center"/>
    </xf>
    <xf numFmtId="0" fontId="12" fillId="0" borderId="25" xfId="0" applyFont="1" applyFill="1" applyBorder="1" applyAlignment="1">
      <alignment vertical="center" wrapText="1"/>
    </xf>
    <xf numFmtId="0" fontId="16" fillId="0" borderId="24" xfId="0" applyFont="1" applyFill="1" applyBorder="1">
      <alignment vertical="center"/>
    </xf>
    <xf numFmtId="0" fontId="16" fillId="0" borderId="25" xfId="0" applyFont="1" applyFill="1" applyBorder="1" applyAlignment="1">
      <alignment vertical="center" wrapText="1"/>
    </xf>
    <xf numFmtId="49" fontId="17" fillId="0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4" fontId="17" fillId="0" borderId="16" xfId="0" applyNumberFormat="1" applyFont="1" applyFill="1" applyBorder="1" applyAlignment="1">
      <alignment horizontal="right" vertical="center"/>
    </xf>
    <xf numFmtId="0" fontId="19" fillId="0" borderId="4" xfId="0" applyFont="1" applyBorder="1" applyAlignment="1">
      <alignment horizontal="center" vertical="center" wrapText="1"/>
    </xf>
    <xf numFmtId="4" fontId="20" fillId="0" borderId="4" xfId="0" applyNumberFormat="1" applyFont="1" applyBorder="1" applyAlignment="1">
      <alignment horizontal="right" vertical="center"/>
    </xf>
    <xf numFmtId="49" fontId="0" fillId="0" borderId="0" xfId="0" applyNumberFormat="1" applyFont="1" applyFill="1">
      <alignment vertical="center"/>
    </xf>
    <xf numFmtId="0" fontId="10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right" vertical="center" wrapText="1"/>
    </xf>
    <xf numFmtId="0" fontId="10" fillId="0" borderId="33" xfId="0" applyFont="1" applyFill="1" applyBorder="1" applyAlignment="1">
      <alignment horizontal="right" vertical="center"/>
    </xf>
    <xf numFmtId="0" fontId="12" fillId="0" borderId="34" xfId="0" applyFont="1" applyFill="1" applyBorder="1">
      <alignment vertical="center"/>
    </xf>
    <xf numFmtId="0" fontId="17" fillId="0" borderId="39" xfId="0" applyFont="1" applyBorder="1" applyAlignment="1">
      <alignment horizontal="center" vertical="center" wrapText="1"/>
    </xf>
    <xf numFmtId="4" fontId="20" fillId="0" borderId="20" xfId="0" applyNumberFormat="1" applyFont="1" applyBorder="1" applyAlignment="1">
      <alignment horizontal="right" vertical="center"/>
    </xf>
    <xf numFmtId="0" fontId="12" fillId="0" borderId="4" xfId="0" applyFont="1" applyFill="1" applyBorder="1">
      <alignment vertical="center"/>
    </xf>
    <xf numFmtId="0" fontId="19" fillId="3" borderId="4" xfId="0" applyFont="1" applyFill="1" applyBorder="1" applyAlignment="1">
      <alignment horizontal="center" vertical="center" wrapText="1"/>
    </xf>
    <xf numFmtId="0" fontId="0" fillId="0" borderId="4" xfId="0" applyFont="1" applyFill="1" applyBorder="1">
      <alignment vertical="center"/>
    </xf>
    <xf numFmtId="49" fontId="18" fillId="0" borderId="4" xfId="0" applyNumberFormat="1" applyFont="1" applyFill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 wrapText="1"/>
    </xf>
    <xf numFmtId="49" fontId="18" fillId="0" borderId="16" xfId="0" applyNumberFormat="1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5" fillId="0" borderId="25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" fontId="20" fillId="0" borderId="4" xfId="0" applyNumberFormat="1" applyFont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 wrapText="1"/>
    </xf>
    <xf numFmtId="4" fontId="17" fillId="0" borderId="4" xfId="0" applyNumberFormat="1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vertical="center" wrapText="1"/>
    </xf>
    <xf numFmtId="0" fontId="12" fillId="0" borderId="36" xfId="0" applyFont="1" applyFill="1" applyBorder="1" applyAlignment="1">
      <alignment vertical="center" wrapText="1"/>
    </xf>
    <xf numFmtId="0" fontId="5" fillId="0" borderId="33" xfId="0" applyFont="1" applyFill="1" applyBorder="1" applyAlignment="1">
      <alignment vertical="center" wrapText="1"/>
    </xf>
    <xf numFmtId="0" fontId="12" fillId="0" borderId="36" xfId="0" applyFont="1" applyFill="1" applyBorder="1">
      <alignment vertical="center"/>
    </xf>
    <xf numFmtId="0" fontId="18" fillId="0" borderId="0" xfId="0" applyFont="1" applyFill="1" applyBorder="1" applyAlignment="1">
      <alignment horizontal="center" vertical="center"/>
    </xf>
    <xf numFmtId="4" fontId="17" fillId="0" borderId="0" xfId="0" applyNumberFormat="1" applyFont="1" applyFill="1" applyBorder="1" applyAlignment="1">
      <alignment horizontal="right" vertical="center"/>
    </xf>
    <xf numFmtId="0" fontId="0" fillId="0" borderId="0" xfId="0" applyFont="1" applyFill="1" applyBorder="1">
      <alignment vertical="center"/>
    </xf>
    <xf numFmtId="0" fontId="12" fillId="0" borderId="33" xfId="0" applyFont="1" applyFill="1" applyBorder="1" applyAlignment="1">
      <alignment vertical="center" wrapText="1"/>
    </xf>
    <xf numFmtId="4" fontId="20" fillId="0" borderId="16" xfId="0" applyNumberFormat="1" applyFont="1" applyBorder="1" applyAlignment="1">
      <alignment horizontal="right" vertical="center"/>
    </xf>
    <xf numFmtId="0" fontId="0" fillId="0" borderId="16" xfId="0" applyFont="1" applyFill="1" applyBorder="1">
      <alignment vertical="center"/>
    </xf>
    <xf numFmtId="0" fontId="18" fillId="0" borderId="4" xfId="0" applyFont="1" applyFill="1" applyBorder="1">
      <alignment vertical="center"/>
    </xf>
    <xf numFmtId="0" fontId="5" fillId="0" borderId="24" xfId="0" applyFont="1" applyFill="1" applyBorder="1" applyAlignment="1">
      <alignment vertical="center" wrapText="1"/>
    </xf>
    <xf numFmtId="0" fontId="5" fillId="0" borderId="35" xfId="0" applyFont="1" applyFill="1" applyBorder="1" applyAlignment="1">
      <alignment vertical="center" wrapText="1"/>
    </xf>
    <xf numFmtId="0" fontId="21" fillId="0" borderId="24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21" fillId="0" borderId="1" xfId="0" applyFont="1" applyFill="1" applyBorder="1" applyAlignment="1">
      <alignment horizontal="right" vertical="center"/>
    </xf>
    <xf numFmtId="0" fontId="5" fillId="0" borderId="24" xfId="0" applyFont="1" applyFill="1" applyBorder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33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right" vertical="center"/>
    </xf>
    <xf numFmtId="0" fontId="5" fillId="0" borderId="34" xfId="0" applyFont="1" applyFill="1" applyBorder="1">
      <alignment vertical="center"/>
    </xf>
    <xf numFmtId="0" fontId="5" fillId="0" borderId="40" xfId="0" applyFont="1" applyFill="1" applyBorder="1" applyAlignment="1">
      <alignment vertical="center" wrapText="1"/>
    </xf>
    <xf numFmtId="0" fontId="21" fillId="0" borderId="0" xfId="0" applyFont="1" applyFill="1" applyAlignment="1">
      <alignment vertical="center"/>
    </xf>
    <xf numFmtId="0" fontId="5" fillId="0" borderId="41" xfId="0" applyFont="1" applyFill="1" applyBorder="1" applyAlignment="1">
      <alignment vertical="center" wrapText="1"/>
    </xf>
    <xf numFmtId="0" fontId="5" fillId="0" borderId="36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left" vertical="center"/>
    </xf>
    <xf numFmtId="0" fontId="12" fillId="0" borderId="34" xfId="0" applyFont="1" applyFill="1" applyBorder="1" applyAlignment="1">
      <alignment vertical="center" wrapText="1"/>
    </xf>
    <xf numFmtId="4" fontId="23" fillId="0" borderId="4" xfId="0" applyNumberFormat="1" applyFont="1" applyBorder="1" applyAlignment="1">
      <alignment horizontal="right" vertical="center"/>
    </xf>
    <xf numFmtId="0" fontId="24" fillId="0" borderId="0" xfId="0" applyFont="1" applyFill="1">
      <alignment vertical="center"/>
    </xf>
    <xf numFmtId="0" fontId="2" fillId="0" borderId="24" xfId="0" applyFont="1" applyFill="1" applyBorder="1">
      <alignment vertical="center"/>
    </xf>
    <xf numFmtId="0" fontId="2" fillId="0" borderId="25" xfId="0" applyFont="1" applyFill="1" applyBorder="1" applyAlignment="1">
      <alignment vertical="center" wrapText="1"/>
    </xf>
    <xf numFmtId="0" fontId="21" fillId="0" borderId="33" xfId="0" applyFont="1" applyFill="1" applyBorder="1" applyAlignment="1">
      <alignment horizontal="center" vertical="center"/>
    </xf>
    <xf numFmtId="0" fontId="25" fillId="0" borderId="25" xfId="0" applyFont="1" applyFill="1" applyBorder="1" applyAlignment="1">
      <alignment vertical="center" wrapText="1"/>
    </xf>
    <xf numFmtId="0" fontId="25" fillId="0" borderId="24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6" fillId="0" borderId="24" xfId="0" applyFont="1" applyFill="1" applyBorder="1" applyAlignment="1">
      <alignment vertical="center" wrapText="1"/>
    </xf>
    <xf numFmtId="0" fontId="26" fillId="0" borderId="25" xfId="0" applyFont="1" applyFill="1" applyBorder="1" applyAlignment="1">
      <alignment vertical="center" wrapText="1"/>
    </xf>
    <xf numFmtId="0" fontId="25" fillId="0" borderId="34" xfId="0" applyFont="1" applyFill="1" applyBorder="1" applyAlignment="1">
      <alignment vertical="center" wrapText="1"/>
    </xf>
    <xf numFmtId="0" fontId="27" fillId="0" borderId="0" xfId="0" applyFont="1" applyFill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9.xml"/><Relationship Id="rId26" Type="http://schemas.openxmlformats.org/officeDocument/2006/relationships/externalLink" Target="externalLinks/externalLink8.xml"/><Relationship Id="rId25" Type="http://schemas.openxmlformats.org/officeDocument/2006/relationships/externalLink" Target="externalLinks/externalLink7.xml"/><Relationship Id="rId24" Type="http://schemas.openxmlformats.org/officeDocument/2006/relationships/externalLink" Target="externalLinks/externalLink6.xml"/><Relationship Id="rId23" Type="http://schemas.openxmlformats.org/officeDocument/2006/relationships/externalLink" Target="externalLinks/externalLink5.xml"/><Relationship Id="rId22" Type="http://schemas.openxmlformats.org/officeDocument/2006/relationships/externalLink" Target="externalLinks/externalLink4.xml"/><Relationship Id="rId21" Type="http://schemas.openxmlformats.org/officeDocument/2006/relationships/externalLink" Target="externalLinks/externalLink3.xml"/><Relationship Id="rId20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I:/Documents%20and%20Settings/Administrator/Local%20Settings/Temporary%20Internet%20Files/Content.IE5/4DWRWNSJ/&#26356;&#27491;&#21518;/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%20%200705%20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3"/>
  <sheetViews>
    <sheetView workbookViewId="0">
      <selection activeCell="A20" sqref="A20"/>
    </sheetView>
  </sheetViews>
  <sheetFormatPr defaultColWidth="9" defaultRowHeight="14.25" outlineLevelRow="2"/>
  <cols>
    <col min="1" max="1" width="123.125" style="206" customWidth="1"/>
    <col min="2" max="16384" width="9" style="206"/>
  </cols>
  <sheetData>
    <row r="1" ht="137.1" customHeight="1" spans="1:1">
      <c r="A1" s="207" t="s">
        <v>0</v>
      </c>
    </row>
    <row r="2" ht="46.5" spans="1:1">
      <c r="A2" s="208" t="s">
        <v>1</v>
      </c>
    </row>
    <row r="3" ht="20.25" spans="1:1">
      <c r="A3" s="209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6" sqref="E6:E34"/>
    </sheetView>
  </sheetViews>
  <sheetFormatPr defaultColWidth="10" defaultRowHeight="13.5" outlineLevelCol="5"/>
  <cols>
    <col min="1" max="1" width="1.5" style="126" customWidth="1"/>
    <col min="2" max="2" width="42.625" style="126" customWidth="1"/>
    <col min="3" max="3" width="16.625" style="126" customWidth="1"/>
    <col min="4" max="4" width="42.625" style="126" customWidth="1"/>
    <col min="5" max="5" width="16.625" style="126" customWidth="1"/>
    <col min="6" max="6" width="1.5" style="126" customWidth="1"/>
    <col min="7" max="11" width="9.75833333333333" style="126" customWidth="1"/>
    <col min="12" max="16384" width="10" style="126"/>
  </cols>
  <sheetData>
    <row r="1" s="196" customFormat="1" ht="24.95" customHeight="1" spans="1:6">
      <c r="A1" s="197"/>
      <c r="D1" s="2"/>
      <c r="E1" s="128" t="s">
        <v>3</v>
      </c>
      <c r="F1" s="198" t="s">
        <v>4</v>
      </c>
    </row>
    <row r="2" ht="22.9" customHeight="1" spans="1:6">
      <c r="A2" s="182"/>
      <c r="B2" s="183" t="s">
        <v>5</v>
      </c>
      <c r="C2" s="183"/>
      <c r="D2" s="183"/>
      <c r="E2" s="183"/>
      <c r="F2" s="161"/>
    </row>
    <row r="3" ht="19.5" customHeight="1" spans="1:6">
      <c r="A3" s="182"/>
      <c r="B3" s="132" t="s">
        <v>6</v>
      </c>
      <c r="D3" s="42"/>
      <c r="E3" s="199" t="s">
        <v>7</v>
      </c>
      <c r="F3" s="161"/>
    </row>
    <row r="4" ht="26.1" customHeight="1" spans="1:6">
      <c r="A4" s="182"/>
      <c r="B4" s="102" t="s">
        <v>8</v>
      </c>
      <c r="C4" s="102"/>
      <c r="D4" s="102" t="s">
        <v>9</v>
      </c>
      <c r="E4" s="102"/>
      <c r="F4" s="161"/>
    </row>
    <row r="5" ht="26.1" customHeight="1" spans="1:6">
      <c r="A5" s="182"/>
      <c r="B5" s="102" t="s">
        <v>10</v>
      </c>
      <c r="C5" s="102" t="s">
        <v>11</v>
      </c>
      <c r="D5" s="102" t="s">
        <v>10</v>
      </c>
      <c r="E5" s="102" t="s">
        <v>11</v>
      </c>
      <c r="F5" s="161"/>
    </row>
    <row r="6" ht="26.1" customHeight="1" spans="1:6">
      <c r="A6" s="129"/>
      <c r="B6" s="106" t="s">
        <v>12</v>
      </c>
      <c r="C6" s="107">
        <v>6793349.13</v>
      </c>
      <c r="D6" s="106" t="s">
        <v>13</v>
      </c>
      <c r="E6" s="107">
        <v>5199819.18</v>
      </c>
      <c r="F6" s="137"/>
    </row>
    <row r="7" ht="26.1" customHeight="1" spans="1:6">
      <c r="A7" s="129"/>
      <c r="B7" s="106" t="s">
        <v>14</v>
      </c>
      <c r="C7" s="107"/>
      <c r="D7" s="106" t="s">
        <v>15</v>
      </c>
      <c r="E7" s="107"/>
      <c r="F7" s="137"/>
    </row>
    <row r="8" ht="26.1" customHeight="1" spans="1:6">
      <c r="A8" s="129"/>
      <c r="B8" s="106" t="s">
        <v>16</v>
      </c>
      <c r="C8" s="107"/>
      <c r="D8" s="106" t="s">
        <v>17</v>
      </c>
      <c r="E8" s="107"/>
      <c r="F8" s="137"/>
    </row>
    <row r="9" ht="26.1" customHeight="1" spans="1:6">
      <c r="A9" s="129"/>
      <c r="B9" s="106" t="s">
        <v>18</v>
      </c>
      <c r="C9" s="107"/>
      <c r="D9" s="106" t="s">
        <v>19</v>
      </c>
      <c r="E9" s="107"/>
      <c r="F9" s="137"/>
    </row>
    <row r="10" ht="26.1" customHeight="1" spans="1:6">
      <c r="A10" s="129"/>
      <c r="B10" s="106" t="s">
        <v>20</v>
      </c>
      <c r="C10" s="107"/>
      <c r="D10" s="106" t="s">
        <v>21</v>
      </c>
      <c r="E10" s="107"/>
      <c r="F10" s="137"/>
    </row>
    <row r="11" ht="26.1" customHeight="1" spans="1:6">
      <c r="A11" s="129"/>
      <c r="B11" s="106" t="s">
        <v>22</v>
      </c>
      <c r="C11" s="107"/>
      <c r="D11" s="106" t="s">
        <v>23</v>
      </c>
      <c r="E11" s="107"/>
      <c r="F11" s="137"/>
    </row>
    <row r="12" ht="26.1" customHeight="1" spans="1:6">
      <c r="A12" s="129"/>
      <c r="B12" s="106" t="s">
        <v>24</v>
      </c>
      <c r="C12" s="107"/>
      <c r="D12" s="106" t="s">
        <v>25</v>
      </c>
      <c r="E12" s="107"/>
      <c r="F12" s="137"/>
    </row>
    <row r="13" ht="26.1" customHeight="1" spans="1:6">
      <c r="A13" s="129"/>
      <c r="B13" s="106" t="s">
        <v>24</v>
      </c>
      <c r="C13" s="107"/>
      <c r="D13" s="106" t="s">
        <v>26</v>
      </c>
      <c r="E13" s="107">
        <v>865902.04</v>
      </c>
      <c r="F13" s="137"/>
    </row>
    <row r="14" ht="26.1" customHeight="1" spans="1:6">
      <c r="A14" s="129"/>
      <c r="B14" s="106" t="s">
        <v>24</v>
      </c>
      <c r="C14" s="107"/>
      <c r="D14" s="106" t="s">
        <v>27</v>
      </c>
      <c r="E14" s="107"/>
      <c r="F14" s="137"/>
    </row>
    <row r="15" ht="26.1" customHeight="1" spans="1:6">
      <c r="A15" s="129"/>
      <c r="B15" s="106" t="s">
        <v>24</v>
      </c>
      <c r="C15" s="107"/>
      <c r="D15" s="106" t="s">
        <v>28</v>
      </c>
      <c r="E15" s="107">
        <v>352705.67</v>
      </c>
      <c r="F15" s="137"/>
    </row>
    <row r="16" ht="26.1" customHeight="1" spans="1:6">
      <c r="A16" s="129"/>
      <c r="B16" s="106" t="s">
        <v>24</v>
      </c>
      <c r="C16" s="107"/>
      <c r="D16" s="106" t="s">
        <v>29</v>
      </c>
      <c r="E16" s="107"/>
      <c r="F16" s="137"/>
    </row>
    <row r="17" ht="26.1" customHeight="1" spans="1:6">
      <c r="A17" s="129"/>
      <c r="B17" s="106" t="s">
        <v>24</v>
      </c>
      <c r="C17" s="107"/>
      <c r="D17" s="106" t="s">
        <v>30</v>
      </c>
      <c r="E17" s="107"/>
      <c r="F17" s="137"/>
    </row>
    <row r="18" ht="26.1" customHeight="1" spans="1:6">
      <c r="A18" s="129"/>
      <c r="B18" s="106" t="s">
        <v>24</v>
      </c>
      <c r="C18" s="107"/>
      <c r="D18" s="106" t="s">
        <v>31</v>
      </c>
      <c r="E18" s="107"/>
      <c r="F18" s="137"/>
    </row>
    <row r="19" ht="26.1" customHeight="1" spans="1:6">
      <c r="A19" s="129"/>
      <c r="B19" s="106" t="s">
        <v>24</v>
      </c>
      <c r="C19" s="107"/>
      <c r="D19" s="106" t="s">
        <v>32</v>
      </c>
      <c r="E19" s="107"/>
      <c r="F19" s="137"/>
    </row>
    <row r="20" ht="26.1" customHeight="1" spans="1:6">
      <c r="A20" s="129"/>
      <c r="B20" s="106" t="s">
        <v>24</v>
      </c>
      <c r="C20" s="107"/>
      <c r="D20" s="106" t="s">
        <v>33</v>
      </c>
      <c r="E20" s="107"/>
      <c r="F20" s="137"/>
    </row>
    <row r="21" ht="26.1" customHeight="1" spans="1:6">
      <c r="A21" s="129"/>
      <c r="B21" s="106" t="s">
        <v>24</v>
      </c>
      <c r="C21" s="107"/>
      <c r="D21" s="106" t="s">
        <v>34</v>
      </c>
      <c r="E21" s="107"/>
      <c r="F21" s="137"/>
    </row>
    <row r="22" ht="26.1" customHeight="1" spans="1:6">
      <c r="A22" s="129"/>
      <c r="B22" s="106" t="s">
        <v>24</v>
      </c>
      <c r="C22" s="107"/>
      <c r="D22" s="106" t="s">
        <v>35</v>
      </c>
      <c r="E22" s="107"/>
      <c r="F22" s="137"/>
    </row>
    <row r="23" ht="26.1" customHeight="1" spans="1:6">
      <c r="A23" s="129"/>
      <c r="B23" s="106" t="s">
        <v>24</v>
      </c>
      <c r="C23" s="107"/>
      <c r="D23" s="106" t="s">
        <v>36</v>
      </c>
      <c r="E23" s="107"/>
      <c r="F23" s="137"/>
    </row>
    <row r="24" ht="26.1" customHeight="1" spans="1:6">
      <c r="A24" s="129"/>
      <c r="B24" s="106" t="s">
        <v>24</v>
      </c>
      <c r="C24" s="107"/>
      <c r="D24" s="106" t="s">
        <v>37</v>
      </c>
      <c r="E24" s="107"/>
      <c r="F24" s="137"/>
    </row>
    <row r="25" ht="26.1" customHeight="1" spans="1:6">
      <c r="A25" s="129"/>
      <c r="B25" s="106" t="s">
        <v>24</v>
      </c>
      <c r="C25" s="107"/>
      <c r="D25" s="106" t="s">
        <v>38</v>
      </c>
      <c r="E25" s="107">
        <v>374922.24</v>
      </c>
      <c r="F25" s="137"/>
    </row>
    <row r="26" ht="26.1" customHeight="1" spans="1:6">
      <c r="A26" s="129"/>
      <c r="B26" s="106" t="s">
        <v>24</v>
      </c>
      <c r="C26" s="107"/>
      <c r="D26" s="106" t="s">
        <v>39</v>
      </c>
      <c r="E26" s="107"/>
      <c r="F26" s="137"/>
    </row>
    <row r="27" ht="26.1" customHeight="1" spans="1:6">
      <c r="A27" s="129"/>
      <c r="B27" s="106" t="s">
        <v>24</v>
      </c>
      <c r="C27" s="107"/>
      <c r="D27" s="106" t="s">
        <v>40</v>
      </c>
      <c r="E27" s="107"/>
      <c r="F27" s="137"/>
    </row>
    <row r="28" ht="26.1" customHeight="1" spans="1:6">
      <c r="A28" s="129"/>
      <c r="B28" s="106" t="s">
        <v>24</v>
      </c>
      <c r="C28" s="107"/>
      <c r="D28" s="106" t="s">
        <v>41</v>
      </c>
      <c r="E28" s="107"/>
      <c r="F28" s="137"/>
    </row>
    <row r="29" ht="26.1" customHeight="1" spans="1:6">
      <c r="A29" s="129"/>
      <c r="B29" s="106" t="s">
        <v>24</v>
      </c>
      <c r="C29" s="107"/>
      <c r="D29" s="106" t="s">
        <v>42</v>
      </c>
      <c r="E29" s="107"/>
      <c r="F29" s="137"/>
    </row>
    <row r="30" ht="26.1" customHeight="1" spans="1:6">
      <c r="A30" s="129"/>
      <c r="B30" s="106" t="s">
        <v>24</v>
      </c>
      <c r="C30" s="107"/>
      <c r="D30" s="106" t="s">
        <v>43</v>
      </c>
      <c r="E30" s="107"/>
      <c r="F30" s="137"/>
    </row>
    <row r="31" ht="26.1" customHeight="1" spans="1:6">
      <c r="A31" s="129"/>
      <c r="B31" s="106" t="s">
        <v>24</v>
      </c>
      <c r="C31" s="107"/>
      <c r="D31" s="106" t="s">
        <v>44</v>
      </c>
      <c r="E31" s="107"/>
      <c r="F31" s="137"/>
    </row>
    <row r="32" ht="26.1" customHeight="1" spans="1:6">
      <c r="A32" s="129"/>
      <c r="B32" s="106" t="s">
        <v>24</v>
      </c>
      <c r="C32" s="107"/>
      <c r="D32" s="106" t="s">
        <v>45</v>
      </c>
      <c r="E32" s="107"/>
      <c r="F32" s="137"/>
    </row>
    <row r="33" ht="26.1" customHeight="1" spans="1:6">
      <c r="A33" s="129"/>
      <c r="B33" s="106" t="s">
        <v>24</v>
      </c>
      <c r="C33" s="107"/>
      <c r="D33" s="106" t="s">
        <v>46</v>
      </c>
      <c r="E33" s="107"/>
      <c r="F33" s="137"/>
    </row>
    <row r="34" ht="26.1" customHeight="1" spans="1:6">
      <c r="A34" s="129"/>
      <c r="B34" s="106" t="s">
        <v>24</v>
      </c>
      <c r="C34" s="107"/>
      <c r="D34" s="106" t="s">
        <v>47</v>
      </c>
      <c r="E34" s="107"/>
      <c r="F34" s="137"/>
    </row>
    <row r="35" ht="26.1" customHeight="1" spans="1:6">
      <c r="A35" s="129"/>
      <c r="B35" s="106" t="s">
        <v>24</v>
      </c>
      <c r="C35" s="107"/>
      <c r="D35" s="106" t="s">
        <v>48</v>
      </c>
      <c r="E35" s="107"/>
      <c r="F35" s="137"/>
    </row>
    <row r="36" ht="26.1" customHeight="1" spans="1:6">
      <c r="A36" s="138"/>
      <c r="B36" s="102" t="s">
        <v>49</v>
      </c>
      <c r="C36" s="105">
        <v>6793349.13</v>
      </c>
      <c r="D36" s="102" t="s">
        <v>50</v>
      </c>
      <c r="E36" s="105">
        <v>6793349.13</v>
      </c>
      <c r="F36" s="139"/>
    </row>
    <row r="37" ht="26.1" customHeight="1" spans="1:6">
      <c r="A37" s="129"/>
      <c r="B37" s="106" t="s">
        <v>51</v>
      </c>
      <c r="C37" s="107"/>
      <c r="D37" s="106" t="s">
        <v>52</v>
      </c>
      <c r="E37" s="107"/>
      <c r="F37" s="200"/>
    </row>
    <row r="38" ht="26.1" customHeight="1" spans="1:6">
      <c r="A38" s="201"/>
      <c r="B38" s="106" t="s">
        <v>53</v>
      </c>
      <c r="C38" s="107"/>
      <c r="D38" s="106" t="s">
        <v>54</v>
      </c>
      <c r="E38" s="107"/>
      <c r="F38" s="200"/>
    </row>
    <row r="39" ht="26.1" customHeight="1" spans="1:6">
      <c r="A39" s="201"/>
      <c r="B39" s="202"/>
      <c r="C39" s="202"/>
      <c r="D39" s="106" t="s">
        <v>55</v>
      </c>
      <c r="E39" s="107"/>
      <c r="F39" s="200"/>
    </row>
    <row r="40" ht="26.1" customHeight="1" spans="1:6">
      <c r="A40" s="203"/>
      <c r="B40" s="102" t="s">
        <v>56</v>
      </c>
      <c r="C40" s="105">
        <v>6793349.13</v>
      </c>
      <c r="D40" s="102" t="s">
        <v>57</v>
      </c>
      <c r="E40" s="105">
        <v>6793349.13</v>
      </c>
      <c r="F40" s="204"/>
    </row>
    <row r="41" ht="9.75" customHeight="1" spans="1:6">
      <c r="A41" s="186"/>
      <c r="B41" s="186"/>
      <c r="C41" s="205"/>
      <c r="D41" s="205"/>
      <c r="E41" s="186"/>
      <c r="F41" s="18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C9" sqref="C9"/>
    </sheetView>
  </sheetViews>
  <sheetFormatPr defaultColWidth="10" defaultRowHeight="13.5"/>
  <cols>
    <col min="1" max="1" width="1.5" style="126" customWidth="1"/>
    <col min="2" max="2" width="16.875" style="126" customWidth="1"/>
    <col min="3" max="3" width="35.875" style="126" customWidth="1"/>
    <col min="4" max="4" width="15.7583333333333" style="126" customWidth="1"/>
    <col min="5" max="5" width="13" style="126" customWidth="1"/>
    <col min="6" max="6" width="14.375" style="126" customWidth="1"/>
    <col min="7" max="14" width="13" style="126" customWidth="1"/>
    <col min="15" max="15" width="1.5" style="126" customWidth="1"/>
    <col min="16" max="16" width="9.75833333333333" style="126" customWidth="1"/>
    <col min="17" max="16384" width="10" style="126"/>
  </cols>
  <sheetData>
    <row r="1" ht="24.95" customHeight="1" spans="1:15">
      <c r="A1" s="127"/>
      <c r="B1" s="2"/>
      <c r="C1" s="42"/>
      <c r="D1" s="191"/>
      <c r="E1" s="191"/>
      <c r="F1" s="191"/>
      <c r="G1" s="42"/>
      <c r="H1" s="42"/>
      <c r="I1" s="42"/>
      <c r="L1" s="42"/>
      <c r="M1" s="42"/>
      <c r="N1" s="128" t="s">
        <v>58</v>
      </c>
      <c r="O1" s="129"/>
    </row>
    <row r="2" ht="22.9" customHeight="1" spans="1:15">
      <c r="A2" s="127"/>
      <c r="B2" s="130" t="s">
        <v>59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29" t="s">
        <v>4</v>
      </c>
    </row>
    <row r="3" ht="19.5" customHeight="1" spans="1:15">
      <c r="A3" s="131"/>
      <c r="B3" s="132" t="s">
        <v>6</v>
      </c>
      <c r="C3" s="132"/>
      <c r="D3" s="131"/>
      <c r="E3" s="131"/>
      <c r="F3" s="173"/>
      <c r="G3" s="131"/>
      <c r="H3" s="173"/>
      <c r="I3" s="173"/>
      <c r="J3" s="173"/>
      <c r="K3" s="173"/>
      <c r="L3" s="173"/>
      <c r="M3" s="173"/>
      <c r="N3" s="133" t="s">
        <v>7</v>
      </c>
      <c r="O3" s="134"/>
    </row>
    <row r="4" ht="24.4" customHeight="1" spans="1:15">
      <c r="A4" s="135"/>
      <c r="B4" s="117" t="s">
        <v>10</v>
      </c>
      <c r="C4" s="117"/>
      <c r="D4" s="117" t="s">
        <v>60</v>
      </c>
      <c r="E4" s="117" t="s">
        <v>61</v>
      </c>
      <c r="F4" s="117" t="s">
        <v>62</v>
      </c>
      <c r="G4" s="117" t="s">
        <v>63</v>
      </c>
      <c r="H4" s="117" t="s">
        <v>64</v>
      </c>
      <c r="I4" s="117" t="s">
        <v>65</v>
      </c>
      <c r="J4" s="117" t="s">
        <v>66</v>
      </c>
      <c r="K4" s="117" t="s">
        <v>67</v>
      </c>
      <c r="L4" s="117" t="s">
        <v>68</v>
      </c>
      <c r="M4" s="117" t="s">
        <v>69</v>
      </c>
      <c r="N4" s="117" t="s">
        <v>70</v>
      </c>
      <c r="O4" s="137"/>
    </row>
    <row r="5" ht="24.4" customHeight="1" spans="1:15">
      <c r="A5" s="135"/>
      <c r="B5" s="117" t="s">
        <v>71</v>
      </c>
      <c r="C5" s="117" t="s">
        <v>72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37"/>
    </row>
    <row r="6" ht="24.4" customHeight="1" spans="1:15">
      <c r="A6" s="135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37"/>
    </row>
    <row r="7" ht="27" customHeight="1" spans="1:15">
      <c r="A7" s="138"/>
      <c r="B7" s="102"/>
      <c r="C7" s="102" t="s">
        <v>73</v>
      </c>
      <c r="D7" s="105">
        <v>6793349.13</v>
      </c>
      <c r="E7" s="105"/>
      <c r="F7" s="105">
        <v>6793349.13</v>
      </c>
      <c r="G7" s="105"/>
      <c r="H7" s="105"/>
      <c r="I7" s="105"/>
      <c r="J7" s="105"/>
      <c r="K7" s="105"/>
      <c r="L7" s="105"/>
      <c r="M7" s="105"/>
      <c r="N7" s="105"/>
      <c r="O7" s="139"/>
    </row>
    <row r="8" ht="27" customHeight="1" spans="1:15">
      <c r="A8" s="138"/>
      <c r="B8" s="102">
        <v>124001</v>
      </c>
      <c r="C8" s="102" t="s">
        <v>0</v>
      </c>
      <c r="D8" s="105">
        <v>6793349.13</v>
      </c>
      <c r="E8" s="105"/>
      <c r="F8" s="105">
        <v>6793349.13</v>
      </c>
      <c r="G8" s="105"/>
      <c r="H8" s="105"/>
      <c r="I8" s="105"/>
      <c r="J8" s="105"/>
      <c r="K8" s="105"/>
      <c r="L8" s="105"/>
      <c r="M8" s="105"/>
      <c r="N8" s="105"/>
      <c r="O8" s="139"/>
    </row>
    <row r="9" ht="27" customHeight="1" spans="1:15">
      <c r="A9" s="138"/>
      <c r="B9" s="102"/>
      <c r="C9" s="102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39"/>
    </row>
    <row r="10" ht="27" customHeight="1" spans="1:15">
      <c r="A10" s="138"/>
      <c r="B10" s="102"/>
      <c r="C10" s="102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39"/>
    </row>
    <row r="11" ht="27" customHeight="1" spans="1:15">
      <c r="A11" s="138"/>
      <c r="B11" s="102"/>
      <c r="C11" s="102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39"/>
    </row>
    <row r="12" ht="27" customHeight="1" spans="1:15">
      <c r="A12" s="138"/>
      <c r="B12" s="102"/>
      <c r="C12" s="102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39"/>
    </row>
    <row r="13" ht="27" customHeight="1" spans="1:15">
      <c r="A13" s="138"/>
      <c r="B13" s="102"/>
      <c r="C13" s="102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39"/>
    </row>
    <row r="14" ht="27" customHeight="1" spans="1:15">
      <c r="A14" s="138"/>
      <c r="B14" s="102"/>
      <c r="C14" s="102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39"/>
    </row>
    <row r="15" ht="27" customHeight="1" spans="1:15">
      <c r="A15" s="138"/>
      <c r="B15" s="102"/>
      <c r="C15" s="102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39"/>
    </row>
    <row r="16" ht="27" customHeight="1" spans="1:15">
      <c r="A16" s="138"/>
      <c r="B16" s="102"/>
      <c r="C16" s="102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39"/>
    </row>
    <row r="17" ht="27" customHeight="1" spans="1:15">
      <c r="A17" s="138"/>
      <c r="B17" s="102"/>
      <c r="C17" s="102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39"/>
    </row>
    <row r="18" ht="27" customHeight="1" spans="1:15">
      <c r="A18" s="138"/>
      <c r="B18" s="102"/>
      <c r="C18" s="102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39"/>
    </row>
    <row r="19" ht="27" customHeight="1" spans="1:15">
      <c r="A19" s="138"/>
      <c r="B19" s="102"/>
      <c r="C19" s="102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39"/>
    </row>
    <row r="20" ht="27" customHeight="1" spans="1:15">
      <c r="A20" s="138"/>
      <c r="B20" s="102"/>
      <c r="C20" s="102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39"/>
    </row>
    <row r="21" ht="27" customHeight="1" spans="1:15">
      <c r="A21" s="135"/>
      <c r="B21" s="106"/>
      <c r="C21" s="106" t="s">
        <v>24</v>
      </c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36"/>
    </row>
    <row r="22" ht="27" customHeight="1" spans="1:15">
      <c r="A22" s="135"/>
      <c r="B22" s="106"/>
      <c r="C22" s="106" t="s">
        <v>24</v>
      </c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7"/>
      <c r="O22" s="136"/>
    </row>
    <row r="23" ht="9.75" customHeight="1" spans="1:15">
      <c r="A23" s="150"/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94"/>
      <c r="O23" s="16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24"/>
  <sheetViews>
    <sheetView workbookViewId="0">
      <pane ySplit="6" topLeftCell="A7" activePane="bottomLeft" state="frozen"/>
      <selection/>
      <selection pane="bottomLeft" activeCell="K13" sqref="K13"/>
    </sheetView>
  </sheetViews>
  <sheetFormatPr defaultColWidth="10" defaultRowHeight="13.5"/>
  <cols>
    <col min="1" max="1" width="1.5" style="126" customWidth="1"/>
    <col min="2" max="4" width="6.125" style="126" customWidth="1"/>
    <col min="5" max="5" width="16.875" style="126" customWidth="1"/>
    <col min="6" max="6" width="41" style="126" customWidth="1"/>
    <col min="7" max="10" width="16.375" style="126" customWidth="1"/>
    <col min="11" max="11" width="22.875" style="126" customWidth="1"/>
    <col min="12" max="12" width="1.5" style="126" customWidth="1"/>
    <col min="13" max="14" width="9.75833333333333" style="126" customWidth="1"/>
    <col min="15" max="16384" width="10" style="126"/>
  </cols>
  <sheetData>
    <row r="1" ht="24.95" customHeight="1" spans="1:12">
      <c r="A1" s="127"/>
      <c r="B1" s="2"/>
      <c r="C1" s="2"/>
      <c r="D1" s="2"/>
      <c r="E1" s="42"/>
      <c r="F1" s="42"/>
      <c r="G1" s="191"/>
      <c r="H1" s="191"/>
      <c r="I1" s="191"/>
      <c r="J1" s="191"/>
      <c r="K1" s="128" t="s">
        <v>74</v>
      </c>
      <c r="L1" s="129"/>
    </row>
    <row r="2" ht="22.9" customHeight="1" spans="1:12">
      <c r="A2" s="127"/>
      <c r="B2" s="130" t="s">
        <v>75</v>
      </c>
      <c r="C2" s="130"/>
      <c r="D2" s="130"/>
      <c r="E2" s="130"/>
      <c r="F2" s="130"/>
      <c r="G2" s="130"/>
      <c r="H2" s="130"/>
      <c r="I2" s="130"/>
      <c r="J2" s="130"/>
      <c r="K2" s="130"/>
      <c r="L2" s="129" t="s">
        <v>4</v>
      </c>
    </row>
    <row r="3" ht="19.5" customHeight="1" spans="1:12">
      <c r="A3" s="131"/>
      <c r="B3" s="132" t="s">
        <v>6</v>
      </c>
      <c r="C3" s="132"/>
      <c r="D3" s="132"/>
      <c r="E3" s="132"/>
      <c r="F3" s="132"/>
      <c r="G3" s="131"/>
      <c r="H3" s="131"/>
      <c r="I3" s="173"/>
      <c r="J3" s="173"/>
      <c r="K3" s="133" t="s">
        <v>7</v>
      </c>
      <c r="L3" s="134"/>
    </row>
    <row r="4" ht="24.4" customHeight="1" spans="1:12">
      <c r="A4" s="129"/>
      <c r="B4" s="102" t="s">
        <v>10</v>
      </c>
      <c r="C4" s="102"/>
      <c r="D4" s="102"/>
      <c r="E4" s="102"/>
      <c r="F4" s="102"/>
      <c r="G4" s="102" t="s">
        <v>60</v>
      </c>
      <c r="H4" s="102" t="s">
        <v>76</v>
      </c>
      <c r="I4" s="102" t="s">
        <v>77</v>
      </c>
      <c r="J4" s="102" t="s">
        <v>78</v>
      </c>
      <c r="K4" s="102" t="s">
        <v>79</v>
      </c>
      <c r="L4" s="136"/>
    </row>
    <row r="5" ht="24.4" customHeight="1" spans="1:12">
      <c r="A5" s="135"/>
      <c r="B5" s="102" t="s">
        <v>80</v>
      </c>
      <c r="C5" s="102"/>
      <c r="D5" s="102"/>
      <c r="E5" s="102" t="s">
        <v>71</v>
      </c>
      <c r="F5" s="102" t="s">
        <v>81</v>
      </c>
      <c r="G5" s="102"/>
      <c r="H5" s="102"/>
      <c r="I5" s="102"/>
      <c r="J5" s="102"/>
      <c r="K5" s="102"/>
      <c r="L5" s="136"/>
    </row>
    <row r="6" ht="24.4" customHeight="1" spans="1:12">
      <c r="A6" s="135"/>
      <c r="B6" s="102" t="s">
        <v>82</v>
      </c>
      <c r="C6" s="102" t="s">
        <v>83</v>
      </c>
      <c r="D6" s="102" t="s">
        <v>84</v>
      </c>
      <c r="E6" s="102"/>
      <c r="F6" s="102"/>
      <c r="G6" s="102"/>
      <c r="H6" s="102"/>
      <c r="I6" s="102"/>
      <c r="J6" s="102"/>
      <c r="K6" s="102"/>
      <c r="L6" s="137"/>
    </row>
    <row r="7" ht="27" customHeight="1" spans="1:12">
      <c r="A7" s="138"/>
      <c r="B7" s="102"/>
      <c r="C7" s="102"/>
      <c r="D7" s="102"/>
      <c r="E7" s="102"/>
      <c r="F7" s="102" t="s">
        <v>73</v>
      </c>
      <c r="G7" s="144">
        <v>6793349.13</v>
      </c>
      <c r="H7" s="144">
        <v>5470349.13</v>
      </c>
      <c r="I7" s="144">
        <v>1323000</v>
      </c>
      <c r="J7" s="105"/>
      <c r="K7" s="105"/>
      <c r="L7" s="139"/>
    </row>
    <row r="8" ht="27" customHeight="1" spans="1:12">
      <c r="A8" s="138"/>
      <c r="B8" s="102"/>
      <c r="C8" s="102"/>
      <c r="D8" s="102"/>
      <c r="E8" s="102">
        <v>124001</v>
      </c>
      <c r="F8" s="192" t="s">
        <v>0</v>
      </c>
      <c r="G8" s="144">
        <v>6793349.13</v>
      </c>
      <c r="H8" s="144">
        <v>5470349.13</v>
      </c>
      <c r="I8" s="144">
        <v>1323000</v>
      </c>
      <c r="J8" s="105"/>
      <c r="K8" s="105"/>
      <c r="L8" s="139"/>
    </row>
    <row r="9" ht="27" customHeight="1" spans="1:12">
      <c r="A9" s="138"/>
      <c r="B9" s="102">
        <v>201</v>
      </c>
      <c r="C9" s="102">
        <v>36</v>
      </c>
      <c r="D9" s="140" t="s">
        <v>85</v>
      </c>
      <c r="E9" s="102">
        <v>124001</v>
      </c>
      <c r="F9" s="164" t="s">
        <v>86</v>
      </c>
      <c r="G9" s="163">
        <v>2766336.99</v>
      </c>
      <c r="H9" s="163">
        <v>2766336.99</v>
      </c>
      <c r="I9" s="163"/>
      <c r="J9" s="105"/>
      <c r="K9" s="105"/>
      <c r="L9" s="139"/>
    </row>
    <row r="10" ht="27" customHeight="1" spans="1:12">
      <c r="A10" s="138"/>
      <c r="B10" s="102">
        <v>201</v>
      </c>
      <c r="C10" s="102">
        <v>36</v>
      </c>
      <c r="D10" s="140" t="s">
        <v>87</v>
      </c>
      <c r="E10" s="102">
        <v>124001</v>
      </c>
      <c r="F10" s="164" t="s">
        <v>88</v>
      </c>
      <c r="G10" s="163">
        <v>1323000</v>
      </c>
      <c r="H10" s="163"/>
      <c r="I10" s="163">
        <v>1323000</v>
      </c>
      <c r="J10" s="105"/>
      <c r="K10" s="105"/>
      <c r="L10" s="139"/>
    </row>
    <row r="11" ht="27" customHeight="1" spans="1:12">
      <c r="A11" s="138"/>
      <c r="B11" s="102">
        <v>201</v>
      </c>
      <c r="C11" s="102">
        <v>36</v>
      </c>
      <c r="D11" s="140" t="s">
        <v>89</v>
      </c>
      <c r="E11" s="102">
        <v>124001</v>
      </c>
      <c r="F11" s="102" t="s">
        <v>90</v>
      </c>
      <c r="G11" s="105">
        <v>1110482.19</v>
      </c>
      <c r="H11" s="105">
        <v>1110482.19</v>
      </c>
      <c r="I11" s="195"/>
      <c r="J11" s="105"/>
      <c r="K11" s="105"/>
      <c r="L11" s="139"/>
    </row>
    <row r="12" ht="27" customHeight="1" spans="1:12">
      <c r="A12" s="138"/>
      <c r="B12" s="102">
        <v>208</v>
      </c>
      <c r="C12" s="140" t="s">
        <v>91</v>
      </c>
      <c r="D12" s="140" t="s">
        <v>85</v>
      </c>
      <c r="E12" s="102">
        <v>124001</v>
      </c>
      <c r="F12" s="102" t="s">
        <v>92</v>
      </c>
      <c r="G12" s="105">
        <v>398999</v>
      </c>
      <c r="H12" s="105">
        <v>398999</v>
      </c>
      <c r="I12" s="105"/>
      <c r="J12" s="105"/>
      <c r="K12" s="105"/>
      <c r="L12" s="139"/>
    </row>
    <row r="13" ht="27" customHeight="1" spans="1:12">
      <c r="A13" s="138"/>
      <c r="B13" s="102">
        <v>208</v>
      </c>
      <c r="C13" s="140" t="s">
        <v>91</v>
      </c>
      <c r="D13" s="140" t="s">
        <v>91</v>
      </c>
      <c r="E13" s="102">
        <v>124001</v>
      </c>
      <c r="F13" s="102" t="s">
        <v>93</v>
      </c>
      <c r="G13" s="105">
        <v>466903.04</v>
      </c>
      <c r="H13" s="105">
        <v>466903.04</v>
      </c>
      <c r="I13" s="105"/>
      <c r="J13" s="105"/>
      <c r="K13" s="105"/>
      <c r="L13" s="139"/>
    </row>
    <row r="14" ht="27" customHeight="1" spans="1:12">
      <c r="A14" s="138"/>
      <c r="B14" s="102">
        <v>210</v>
      </c>
      <c r="C14" s="140" t="s">
        <v>94</v>
      </c>
      <c r="D14" s="140" t="s">
        <v>85</v>
      </c>
      <c r="E14" s="102">
        <v>124001</v>
      </c>
      <c r="F14" s="102" t="s">
        <v>95</v>
      </c>
      <c r="G14" s="105">
        <v>174211.04</v>
      </c>
      <c r="H14" s="105">
        <v>174211.04</v>
      </c>
      <c r="I14" s="105"/>
      <c r="J14" s="105"/>
      <c r="K14" s="105"/>
      <c r="L14" s="139"/>
    </row>
    <row r="15" ht="27" customHeight="1" spans="1:12">
      <c r="A15" s="138"/>
      <c r="B15" s="102">
        <v>210</v>
      </c>
      <c r="C15" s="140" t="s">
        <v>94</v>
      </c>
      <c r="D15" s="140" t="s">
        <v>87</v>
      </c>
      <c r="E15" s="102">
        <v>124001</v>
      </c>
      <c r="F15" s="102" t="s">
        <v>96</v>
      </c>
      <c r="G15" s="105">
        <v>66364.07</v>
      </c>
      <c r="H15" s="105">
        <v>66364.07</v>
      </c>
      <c r="I15" s="105"/>
      <c r="J15" s="105"/>
      <c r="K15" s="105"/>
      <c r="L15" s="139"/>
    </row>
    <row r="16" ht="27" customHeight="1" spans="1:12">
      <c r="A16" s="138"/>
      <c r="B16" s="102">
        <v>210</v>
      </c>
      <c r="C16" s="140" t="s">
        <v>94</v>
      </c>
      <c r="D16" s="140" t="s">
        <v>97</v>
      </c>
      <c r="E16" s="102">
        <v>124001</v>
      </c>
      <c r="F16" s="102" t="s">
        <v>98</v>
      </c>
      <c r="G16" s="105">
        <v>18400</v>
      </c>
      <c r="H16" s="105">
        <v>18400</v>
      </c>
      <c r="I16" s="105"/>
      <c r="J16" s="105"/>
      <c r="K16" s="105"/>
      <c r="L16" s="139"/>
    </row>
    <row r="17" ht="27" customHeight="1" spans="1:12">
      <c r="A17" s="138"/>
      <c r="B17" s="102">
        <v>210</v>
      </c>
      <c r="C17" s="140" t="s">
        <v>94</v>
      </c>
      <c r="D17" s="140" t="s">
        <v>99</v>
      </c>
      <c r="E17" s="102">
        <v>124001</v>
      </c>
      <c r="F17" s="102" t="s">
        <v>100</v>
      </c>
      <c r="G17" s="105">
        <v>93730.56</v>
      </c>
      <c r="H17" s="105">
        <v>93730.56</v>
      </c>
      <c r="I17" s="105"/>
      <c r="J17" s="105"/>
      <c r="K17" s="105"/>
      <c r="L17" s="139"/>
    </row>
    <row r="18" ht="27" customHeight="1" spans="1:12">
      <c r="A18" s="138"/>
      <c r="B18" s="102">
        <v>221</v>
      </c>
      <c r="C18" s="140" t="s">
        <v>87</v>
      </c>
      <c r="D18" s="140" t="s">
        <v>85</v>
      </c>
      <c r="E18" s="102">
        <v>124001</v>
      </c>
      <c r="F18" s="102" t="s">
        <v>101</v>
      </c>
      <c r="G18" s="105">
        <v>374922.24</v>
      </c>
      <c r="H18" s="105">
        <v>374922.24</v>
      </c>
      <c r="I18" s="105"/>
      <c r="J18" s="105"/>
      <c r="K18" s="105"/>
      <c r="L18" s="139"/>
    </row>
    <row r="19" ht="27" customHeight="1" spans="1:12">
      <c r="A19" s="138"/>
      <c r="B19" s="102"/>
      <c r="C19" s="102"/>
      <c r="D19" s="140"/>
      <c r="E19" s="118"/>
      <c r="F19" s="102"/>
      <c r="G19" s="105"/>
      <c r="H19" s="105"/>
      <c r="I19" s="105"/>
      <c r="J19" s="105"/>
      <c r="K19" s="105"/>
      <c r="L19" s="139"/>
    </row>
    <row r="20" ht="27" customHeight="1" spans="1:12">
      <c r="A20" s="138"/>
      <c r="B20" s="102"/>
      <c r="C20" s="102"/>
      <c r="D20" s="140"/>
      <c r="E20" s="118"/>
      <c r="F20" s="102"/>
      <c r="G20" s="105"/>
      <c r="H20" s="105"/>
      <c r="I20" s="105"/>
      <c r="J20" s="105"/>
      <c r="K20" s="105"/>
      <c r="L20" s="139"/>
    </row>
    <row r="21" ht="27" customHeight="1" spans="1:12">
      <c r="A21" s="135"/>
      <c r="B21" s="106"/>
      <c r="C21" s="106"/>
      <c r="D21" s="193"/>
      <c r="E21" s="118"/>
      <c r="F21" s="106" t="s">
        <v>24</v>
      </c>
      <c r="G21" s="107"/>
      <c r="H21" s="107"/>
      <c r="I21" s="107"/>
      <c r="J21" s="107"/>
      <c r="K21" s="107"/>
      <c r="L21" s="136"/>
    </row>
    <row r="22" ht="27" customHeight="1" spans="1:12">
      <c r="A22" s="135"/>
      <c r="B22" s="106"/>
      <c r="C22" s="106"/>
      <c r="D22" s="193"/>
      <c r="E22" s="118"/>
      <c r="F22" s="106" t="s">
        <v>24</v>
      </c>
      <c r="G22" s="107"/>
      <c r="H22" s="107"/>
      <c r="I22" s="107"/>
      <c r="J22" s="107"/>
      <c r="K22" s="107"/>
      <c r="L22" s="136"/>
    </row>
    <row r="23" ht="27" customHeight="1" spans="1:12">
      <c r="A23" s="135"/>
      <c r="B23" s="106"/>
      <c r="C23" s="106"/>
      <c r="D23" s="106"/>
      <c r="E23" s="118"/>
      <c r="F23" s="106" t="s">
        <v>102</v>
      </c>
      <c r="G23" s="107"/>
      <c r="H23" s="107"/>
      <c r="I23" s="107"/>
      <c r="J23" s="107"/>
      <c r="K23" s="107"/>
      <c r="L23" s="137"/>
    </row>
    <row r="24" ht="9.75" customHeight="1" spans="1:12">
      <c r="A24" s="150"/>
      <c r="B24" s="194"/>
      <c r="C24" s="194"/>
      <c r="D24" s="194"/>
      <c r="E24" s="194"/>
      <c r="F24" s="150"/>
      <c r="G24" s="150"/>
      <c r="H24" s="150"/>
      <c r="I24" s="150"/>
      <c r="J24" s="194"/>
      <c r="K24" s="194"/>
      <c r="L24" s="16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7" sqref="E7:E30"/>
    </sheetView>
  </sheetViews>
  <sheetFormatPr defaultColWidth="10" defaultRowHeight="13.5"/>
  <cols>
    <col min="1" max="1" width="1.5" style="126" customWidth="1"/>
    <col min="2" max="2" width="29.625" style="126" customWidth="1"/>
    <col min="3" max="3" width="16.2583333333333" style="126" customWidth="1"/>
    <col min="4" max="4" width="29.625" style="126" customWidth="1"/>
    <col min="5" max="5" width="16.2583333333333" style="126" customWidth="1"/>
    <col min="6" max="6" width="13.125" style="126" customWidth="1"/>
    <col min="7" max="8" width="11.2583333333333" style="126" customWidth="1"/>
    <col min="9" max="9" width="1.5" style="126" customWidth="1"/>
    <col min="10" max="12" width="9.75833333333333" style="126" customWidth="1"/>
    <col min="13" max="16384" width="10" style="126"/>
  </cols>
  <sheetData>
    <row r="1" ht="24.95" customHeight="1" spans="1:9">
      <c r="A1" s="179"/>
      <c r="B1" s="2"/>
      <c r="C1" s="180"/>
      <c r="D1" s="180"/>
      <c r="H1" s="181" t="s">
        <v>103</v>
      </c>
      <c r="I1" s="161" t="s">
        <v>4</v>
      </c>
    </row>
    <row r="2" ht="22.9" customHeight="1" spans="1:9">
      <c r="A2" s="182"/>
      <c r="B2" s="183" t="s">
        <v>104</v>
      </c>
      <c r="C2" s="183"/>
      <c r="D2" s="183"/>
      <c r="E2" s="183"/>
      <c r="F2" s="184"/>
      <c r="G2" s="184"/>
      <c r="H2" s="184"/>
      <c r="I2" s="187"/>
    </row>
    <row r="3" ht="19.5" customHeight="1" spans="1:9">
      <c r="A3" s="182"/>
      <c r="B3" s="132" t="s">
        <v>6</v>
      </c>
      <c r="C3" s="132"/>
      <c r="D3" s="42"/>
      <c r="F3" s="185" t="s">
        <v>7</v>
      </c>
      <c r="G3" s="185"/>
      <c r="H3" s="185"/>
      <c r="I3" s="188"/>
    </row>
    <row r="4" ht="30" customHeight="1" spans="1:9">
      <c r="A4" s="182"/>
      <c r="B4" s="102" t="s">
        <v>8</v>
      </c>
      <c r="C4" s="102"/>
      <c r="D4" s="102" t="s">
        <v>9</v>
      </c>
      <c r="E4" s="102"/>
      <c r="F4" s="102"/>
      <c r="G4" s="102"/>
      <c r="H4" s="102"/>
      <c r="I4" s="189"/>
    </row>
    <row r="5" ht="30" customHeight="1" spans="1:9">
      <c r="A5" s="182"/>
      <c r="B5" s="102" t="s">
        <v>10</v>
      </c>
      <c r="C5" s="102" t="s">
        <v>11</v>
      </c>
      <c r="D5" s="102" t="s">
        <v>10</v>
      </c>
      <c r="E5" s="102" t="s">
        <v>60</v>
      </c>
      <c r="F5" s="117" t="s">
        <v>105</v>
      </c>
      <c r="G5" s="117" t="s">
        <v>106</v>
      </c>
      <c r="H5" s="117" t="s">
        <v>107</v>
      </c>
      <c r="I5" s="161"/>
    </row>
    <row r="6" ht="30" customHeight="1" spans="1:9">
      <c r="A6" s="129"/>
      <c r="B6" s="106" t="s">
        <v>108</v>
      </c>
      <c r="C6" s="107">
        <v>6793349.13</v>
      </c>
      <c r="D6" s="106" t="s">
        <v>109</v>
      </c>
      <c r="E6" s="107">
        <v>6793349.13</v>
      </c>
      <c r="F6" s="107">
        <v>6793349.13</v>
      </c>
      <c r="G6" s="107"/>
      <c r="H6" s="107"/>
      <c r="I6" s="137"/>
    </row>
    <row r="7" ht="30" customHeight="1" spans="1:9">
      <c r="A7" s="129"/>
      <c r="B7" s="106" t="s">
        <v>110</v>
      </c>
      <c r="C7" s="107">
        <v>6793349.13</v>
      </c>
      <c r="D7" s="106" t="s">
        <v>111</v>
      </c>
      <c r="E7" s="107">
        <v>5199819.18</v>
      </c>
      <c r="F7" s="107">
        <v>5199819.18</v>
      </c>
      <c r="G7" s="107"/>
      <c r="H7" s="107"/>
      <c r="I7" s="137"/>
    </row>
    <row r="8" ht="30" customHeight="1" spans="1:9">
      <c r="A8" s="129"/>
      <c r="B8" s="106" t="s">
        <v>112</v>
      </c>
      <c r="C8" s="107"/>
      <c r="D8" s="106" t="s">
        <v>113</v>
      </c>
      <c r="E8" s="107"/>
      <c r="F8" s="107"/>
      <c r="G8" s="107"/>
      <c r="H8" s="107"/>
      <c r="I8" s="137"/>
    </row>
    <row r="9" ht="30" customHeight="1" spans="1:9">
      <c r="A9" s="129"/>
      <c r="B9" s="106" t="s">
        <v>114</v>
      </c>
      <c r="C9" s="107"/>
      <c r="D9" s="106" t="s">
        <v>115</v>
      </c>
      <c r="E9" s="107"/>
      <c r="F9" s="107"/>
      <c r="G9" s="118"/>
      <c r="H9" s="107"/>
      <c r="I9" s="137"/>
    </row>
    <row r="10" ht="30" customHeight="1" spans="1:9">
      <c r="A10" s="129"/>
      <c r="B10" s="106" t="s">
        <v>116</v>
      </c>
      <c r="C10" s="107"/>
      <c r="D10" s="106" t="s">
        <v>117</v>
      </c>
      <c r="E10" s="107"/>
      <c r="F10" s="107"/>
      <c r="G10" s="107"/>
      <c r="H10" s="107"/>
      <c r="I10" s="137"/>
    </row>
    <row r="11" ht="30" customHeight="1" spans="1:9">
      <c r="A11" s="129"/>
      <c r="B11" s="106" t="s">
        <v>110</v>
      </c>
      <c r="C11" s="107"/>
      <c r="D11" s="106" t="s">
        <v>118</v>
      </c>
      <c r="E11" s="107"/>
      <c r="F11" s="107"/>
      <c r="G11" s="107"/>
      <c r="H11" s="107"/>
      <c r="I11" s="137"/>
    </row>
    <row r="12" ht="30" customHeight="1" spans="1:9">
      <c r="A12" s="129"/>
      <c r="B12" s="106" t="s">
        <v>112</v>
      </c>
      <c r="C12" s="107"/>
      <c r="D12" s="106" t="s">
        <v>119</v>
      </c>
      <c r="E12" s="107"/>
      <c r="F12" s="107"/>
      <c r="G12" s="107"/>
      <c r="H12" s="107"/>
      <c r="I12" s="137"/>
    </row>
    <row r="13" ht="30" customHeight="1" spans="1:9">
      <c r="A13" s="129"/>
      <c r="B13" s="106" t="s">
        <v>120</v>
      </c>
      <c r="C13" s="107"/>
      <c r="D13" s="106" t="s">
        <v>121</v>
      </c>
      <c r="E13" s="107"/>
      <c r="F13" s="107"/>
      <c r="G13" s="107"/>
      <c r="H13" s="107"/>
      <c r="I13" s="137"/>
    </row>
    <row r="14" ht="30" customHeight="1" spans="1:9">
      <c r="A14" s="129"/>
      <c r="B14" s="106" t="s">
        <v>102</v>
      </c>
      <c r="C14" s="107"/>
      <c r="D14" s="106" t="s">
        <v>122</v>
      </c>
      <c r="E14" s="107">
        <v>865902.04</v>
      </c>
      <c r="F14" s="107">
        <v>865902.04</v>
      </c>
      <c r="G14" s="107"/>
      <c r="H14" s="107"/>
      <c r="I14" s="137"/>
    </row>
    <row r="15" ht="30" customHeight="1" spans="1:9">
      <c r="A15" s="129"/>
      <c r="B15" s="106" t="s">
        <v>102</v>
      </c>
      <c r="C15" s="107"/>
      <c r="D15" s="106" t="s">
        <v>123</v>
      </c>
      <c r="E15" s="107"/>
      <c r="F15" s="107"/>
      <c r="G15" s="107"/>
      <c r="H15" s="107"/>
      <c r="I15" s="137"/>
    </row>
    <row r="16" ht="30" customHeight="1" spans="1:9">
      <c r="A16" s="129"/>
      <c r="B16" s="106" t="s">
        <v>102</v>
      </c>
      <c r="C16" s="107"/>
      <c r="D16" s="106" t="s">
        <v>124</v>
      </c>
      <c r="E16" s="107">
        <v>352705.67</v>
      </c>
      <c r="F16" s="107">
        <v>352705.67</v>
      </c>
      <c r="G16" s="107"/>
      <c r="H16" s="107"/>
      <c r="I16" s="137"/>
    </row>
    <row r="17" ht="30" customHeight="1" spans="1:9">
      <c r="A17" s="129"/>
      <c r="B17" s="106" t="s">
        <v>102</v>
      </c>
      <c r="C17" s="107"/>
      <c r="D17" s="106" t="s">
        <v>125</v>
      </c>
      <c r="E17" s="107"/>
      <c r="F17" s="107"/>
      <c r="G17" s="107"/>
      <c r="H17" s="107"/>
      <c r="I17" s="137"/>
    </row>
    <row r="18" ht="30" customHeight="1" spans="1:9">
      <c r="A18" s="129"/>
      <c r="B18" s="106" t="s">
        <v>102</v>
      </c>
      <c r="C18" s="107"/>
      <c r="D18" s="106" t="s">
        <v>126</v>
      </c>
      <c r="E18" s="107"/>
      <c r="F18" s="107"/>
      <c r="G18" s="107"/>
      <c r="H18" s="107"/>
      <c r="I18" s="137"/>
    </row>
    <row r="19" ht="30" customHeight="1" spans="1:9">
      <c r="A19" s="129"/>
      <c r="B19" s="106" t="s">
        <v>102</v>
      </c>
      <c r="C19" s="107"/>
      <c r="D19" s="106" t="s">
        <v>127</v>
      </c>
      <c r="E19" s="107"/>
      <c r="F19" s="107"/>
      <c r="G19" s="107"/>
      <c r="H19" s="107"/>
      <c r="I19" s="137"/>
    </row>
    <row r="20" ht="30" customHeight="1" spans="1:9">
      <c r="A20" s="129"/>
      <c r="B20" s="106" t="s">
        <v>102</v>
      </c>
      <c r="C20" s="107"/>
      <c r="D20" s="106" t="s">
        <v>128</v>
      </c>
      <c r="E20" s="107"/>
      <c r="F20" s="107"/>
      <c r="G20" s="107"/>
      <c r="H20" s="107"/>
      <c r="I20" s="137"/>
    </row>
    <row r="21" ht="30" customHeight="1" spans="1:9">
      <c r="A21" s="129"/>
      <c r="B21" s="106" t="s">
        <v>102</v>
      </c>
      <c r="C21" s="107"/>
      <c r="D21" s="106" t="s">
        <v>129</v>
      </c>
      <c r="E21" s="107"/>
      <c r="F21" s="107"/>
      <c r="G21" s="107"/>
      <c r="H21" s="107"/>
      <c r="I21" s="137"/>
    </row>
    <row r="22" ht="30" customHeight="1" spans="1:9">
      <c r="A22" s="129"/>
      <c r="B22" s="106" t="s">
        <v>102</v>
      </c>
      <c r="C22" s="107"/>
      <c r="D22" s="106" t="s">
        <v>130</v>
      </c>
      <c r="E22" s="107"/>
      <c r="F22" s="107"/>
      <c r="G22" s="107"/>
      <c r="H22" s="107"/>
      <c r="I22" s="137"/>
    </row>
    <row r="23" ht="30" customHeight="1" spans="1:9">
      <c r="A23" s="129"/>
      <c r="B23" s="106" t="s">
        <v>102</v>
      </c>
      <c r="C23" s="107"/>
      <c r="D23" s="106" t="s">
        <v>131</v>
      </c>
      <c r="E23" s="107"/>
      <c r="F23" s="107"/>
      <c r="G23" s="107"/>
      <c r="H23" s="107"/>
      <c r="I23" s="137"/>
    </row>
    <row r="24" ht="30" customHeight="1" spans="1:9">
      <c r="A24" s="129"/>
      <c r="B24" s="106" t="s">
        <v>102</v>
      </c>
      <c r="C24" s="107"/>
      <c r="D24" s="106" t="s">
        <v>132</v>
      </c>
      <c r="E24" s="107"/>
      <c r="F24" s="107"/>
      <c r="G24" s="107"/>
      <c r="H24" s="107"/>
      <c r="I24" s="137"/>
    </row>
    <row r="25" ht="30" customHeight="1" spans="1:9">
      <c r="A25" s="129"/>
      <c r="B25" s="106" t="s">
        <v>102</v>
      </c>
      <c r="C25" s="107"/>
      <c r="D25" s="106" t="s">
        <v>133</v>
      </c>
      <c r="E25" s="107"/>
      <c r="F25" s="107"/>
      <c r="G25" s="107"/>
      <c r="H25" s="107"/>
      <c r="I25" s="137"/>
    </row>
    <row r="26" ht="30" customHeight="1" spans="1:9">
      <c r="A26" s="129"/>
      <c r="B26" s="106" t="s">
        <v>102</v>
      </c>
      <c r="C26" s="107"/>
      <c r="D26" s="106" t="s">
        <v>134</v>
      </c>
      <c r="E26" s="107">
        <v>374922.24</v>
      </c>
      <c r="F26" s="107">
        <v>374922.24</v>
      </c>
      <c r="G26" s="107"/>
      <c r="H26" s="107"/>
      <c r="I26" s="137"/>
    </row>
    <row r="27" ht="30" customHeight="1" spans="1:9">
      <c r="A27" s="129"/>
      <c r="B27" s="106" t="s">
        <v>102</v>
      </c>
      <c r="C27" s="107"/>
      <c r="D27" s="106" t="s">
        <v>135</v>
      </c>
      <c r="E27" s="107"/>
      <c r="F27" s="107"/>
      <c r="G27" s="107"/>
      <c r="H27" s="107"/>
      <c r="I27" s="137"/>
    </row>
    <row r="28" ht="30" customHeight="1" spans="1:9">
      <c r="A28" s="129"/>
      <c r="B28" s="106" t="s">
        <v>102</v>
      </c>
      <c r="C28" s="107"/>
      <c r="D28" s="106" t="s">
        <v>136</v>
      </c>
      <c r="E28" s="107"/>
      <c r="F28" s="107"/>
      <c r="G28" s="107"/>
      <c r="H28" s="107"/>
      <c r="I28" s="137"/>
    </row>
    <row r="29" ht="30" customHeight="1" spans="1:9">
      <c r="A29" s="129"/>
      <c r="B29" s="106" t="s">
        <v>102</v>
      </c>
      <c r="C29" s="107"/>
      <c r="D29" s="106" t="s">
        <v>137</v>
      </c>
      <c r="E29" s="107"/>
      <c r="F29" s="107"/>
      <c r="G29" s="107"/>
      <c r="H29" s="107"/>
      <c r="I29" s="137"/>
    </row>
    <row r="30" ht="30" customHeight="1" spans="1:9">
      <c r="A30" s="129"/>
      <c r="B30" s="106" t="s">
        <v>102</v>
      </c>
      <c r="C30" s="107"/>
      <c r="D30" s="106" t="s">
        <v>138</v>
      </c>
      <c r="E30" s="107"/>
      <c r="F30" s="107"/>
      <c r="G30" s="107"/>
      <c r="H30" s="107"/>
      <c r="I30" s="137"/>
    </row>
    <row r="31" ht="30" customHeight="1" spans="1:9">
      <c r="A31" s="129"/>
      <c r="B31" s="106" t="s">
        <v>102</v>
      </c>
      <c r="C31" s="107"/>
      <c r="D31" s="106" t="s">
        <v>139</v>
      </c>
      <c r="E31" s="107"/>
      <c r="F31" s="107"/>
      <c r="G31" s="107"/>
      <c r="H31" s="107"/>
      <c r="I31" s="137"/>
    </row>
    <row r="32" ht="30" customHeight="1" spans="1:9">
      <c r="A32" s="129"/>
      <c r="B32" s="106" t="s">
        <v>102</v>
      </c>
      <c r="C32" s="107"/>
      <c r="D32" s="106" t="s">
        <v>140</v>
      </c>
      <c r="E32" s="107"/>
      <c r="F32" s="107"/>
      <c r="G32" s="107"/>
      <c r="H32" s="107"/>
      <c r="I32" s="137"/>
    </row>
    <row r="33" ht="30" customHeight="1" spans="1:9">
      <c r="A33" s="129"/>
      <c r="B33" s="106" t="s">
        <v>102</v>
      </c>
      <c r="C33" s="107"/>
      <c r="D33" s="106" t="s">
        <v>141</v>
      </c>
      <c r="E33" s="107"/>
      <c r="F33" s="107"/>
      <c r="G33" s="107"/>
      <c r="H33" s="107"/>
      <c r="I33" s="137"/>
    </row>
    <row r="34" ht="9.75" customHeight="1" spans="1:9">
      <c r="A34" s="186"/>
      <c r="B34" s="186"/>
      <c r="C34" s="186"/>
      <c r="D34" s="42"/>
      <c r="E34" s="186"/>
      <c r="F34" s="186"/>
      <c r="G34" s="186"/>
      <c r="H34" s="186"/>
      <c r="I34" s="190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N43"/>
  <sheetViews>
    <sheetView workbookViewId="0">
      <pane ySplit="6" topLeftCell="A23" activePane="bottomLeft" state="frozen"/>
      <selection/>
      <selection pane="bottomLeft" activeCell="N15" sqref="N15"/>
    </sheetView>
  </sheetViews>
  <sheetFormatPr defaultColWidth="10" defaultRowHeight="13.5"/>
  <cols>
    <col min="1" max="1" width="1.5" style="126" customWidth="1"/>
    <col min="2" max="3" width="5.875" style="126" customWidth="1"/>
    <col min="4" max="4" width="11.625" style="126" customWidth="1"/>
    <col min="5" max="5" width="34.125" style="126" customWidth="1"/>
    <col min="6" max="6" width="16.875" style="126" customWidth="1"/>
    <col min="7" max="7" width="15.5" style="126" customWidth="1"/>
    <col min="8" max="8" width="15.125" style="126" customWidth="1"/>
    <col min="9" max="9" width="15.2583333333333" style="126" customWidth="1"/>
    <col min="10" max="10" width="17.5" style="126" customWidth="1"/>
    <col min="11" max="13" width="5.875" style="126" customWidth="1"/>
    <col min="14" max="16" width="7.25833333333333" style="126" customWidth="1"/>
    <col min="17" max="23" width="5.875" style="126" customWidth="1"/>
    <col min="24" max="26" width="7.25833333333333" style="126" customWidth="1"/>
    <col min="27" max="33" width="5.875" style="126" customWidth="1"/>
    <col min="34" max="39" width="7.25833333333333" style="126" customWidth="1"/>
    <col min="40" max="40" width="1.5" style="126" customWidth="1"/>
    <col min="41" max="42" width="9.75833333333333" style="126" customWidth="1"/>
    <col min="43" max="16384" width="10" style="126"/>
  </cols>
  <sheetData>
    <row r="1" ht="24.95" customHeight="1" spans="1:40">
      <c r="A1" s="146"/>
      <c r="B1" s="2"/>
      <c r="C1" s="2"/>
      <c r="D1" s="147"/>
      <c r="E1" s="147"/>
      <c r="F1" s="127"/>
      <c r="G1" s="127"/>
      <c r="H1" s="127"/>
      <c r="I1" s="147"/>
      <c r="J1" s="147"/>
      <c r="K1" s="12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8" t="s">
        <v>142</v>
      </c>
      <c r="AN1" s="177"/>
    </row>
    <row r="2" ht="22.9" customHeight="1" spans="1:40">
      <c r="A2" s="127"/>
      <c r="B2" s="130" t="s">
        <v>143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77"/>
    </row>
    <row r="3" ht="19.5" customHeight="1" spans="1:40">
      <c r="A3" s="131"/>
      <c r="B3" s="132" t="s">
        <v>6</v>
      </c>
      <c r="C3" s="132"/>
      <c r="D3" s="132"/>
      <c r="E3" s="132"/>
      <c r="F3" s="168"/>
      <c r="G3" s="131"/>
      <c r="H3" s="149"/>
      <c r="I3" s="168"/>
      <c r="J3" s="168"/>
      <c r="K3" s="173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49" t="s">
        <v>7</v>
      </c>
      <c r="AM3" s="149"/>
      <c r="AN3" s="178"/>
    </row>
    <row r="4" ht="24.4" customHeight="1" spans="1:40">
      <c r="A4" s="129"/>
      <c r="B4" s="117" t="s">
        <v>10</v>
      </c>
      <c r="C4" s="117"/>
      <c r="D4" s="117"/>
      <c r="E4" s="117"/>
      <c r="F4" s="117" t="s">
        <v>144</v>
      </c>
      <c r="G4" s="117" t="s">
        <v>145</v>
      </c>
      <c r="H4" s="117"/>
      <c r="I4" s="117"/>
      <c r="J4" s="117"/>
      <c r="K4" s="117"/>
      <c r="L4" s="117"/>
      <c r="M4" s="117"/>
      <c r="N4" s="117"/>
      <c r="O4" s="117"/>
      <c r="P4" s="117"/>
      <c r="Q4" s="117" t="s">
        <v>146</v>
      </c>
      <c r="R4" s="117"/>
      <c r="S4" s="117"/>
      <c r="T4" s="117"/>
      <c r="U4" s="117"/>
      <c r="V4" s="117"/>
      <c r="W4" s="117"/>
      <c r="X4" s="117"/>
      <c r="Y4" s="117"/>
      <c r="Z4" s="117"/>
      <c r="AA4" s="117" t="s">
        <v>147</v>
      </c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61"/>
    </row>
    <row r="5" ht="24.4" customHeight="1" spans="1:40">
      <c r="A5" s="129"/>
      <c r="B5" s="117" t="s">
        <v>80</v>
      </c>
      <c r="C5" s="117"/>
      <c r="D5" s="117" t="s">
        <v>71</v>
      </c>
      <c r="E5" s="117" t="s">
        <v>81</v>
      </c>
      <c r="F5" s="117"/>
      <c r="G5" s="117" t="s">
        <v>60</v>
      </c>
      <c r="H5" s="117" t="s">
        <v>148</v>
      </c>
      <c r="I5" s="117"/>
      <c r="J5" s="117"/>
      <c r="K5" s="117" t="s">
        <v>149</v>
      </c>
      <c r="L5" s="117"/>
      <c r="M5" s="117"/>
      <c r="N5" s="117" t="s">
        <v>150</v>
      </c>
      <c r="O5" s="117"/>
      <c r="P5" s="117"/>
      <c r="Q5" s="117" t="s">
        <v>60</v>
      </c>
      <c r="R5" s="117" t="s">
        <v>148</v>
      </c>
      <c r="S5" s="117"/>
      <c r="T5" s="117"/>
      <c r="U5" s="117" t="s">
        <v>149</v>
      </c>
      <c r="V5" s="117"/>
      <c r="W5" s="117"/>
      <c r="X5" s="117" t="s">
        <v>150</v>
      </c>
      <c r="Y5" s="117"/>
      <c r="Z5" s="117"/>
      <c r="AA5" s="117" t="s">
        <v>60</v>
      </c>
      <c r="AB5" s="117" t="s">
        <v>148</v>
      </c>
      <c r="AC5" s="117"/>
      <c r="AD5" s="117"/>
      <c r="AE5" s="117" t="s">
        <v>149</v>
      </c>
      <c r="AF5" s="117"/>
      <c r="AG5" s="117"/>
      <c r="AH5" s="117" t="s">
        <v>150</v>
      </c>
      <c r="AI5" s="117"/>
      <c r="AJ5" s="117"/>
      <c r="AK5" s="117" t="s">
        <v>151</v>
      </c>
      <c r="AL5" s="117"/>
      <c r="AM5" s="117"/>
      <c r="AN5" s="161"/>
    </row>
    <row r="6" ht="39" customHeight="1" spans="1:40">
      <c r="A6" s="42"/>
      <c r="B6" s="117" t="s">
        <v>82</v>
      </c>
      <c r="C6" s="117" t="s">
        <v>83</v>
      </c>
      <c r="D6" s="117"/>
      <c r="E6" s="117"/>
      <c r="F6" s="117"/>
      <c r="G6" s="117"/>
      <c r="H6" s="117" t="s">
        <v>152</v>
      </c>
      <c r="I6" s="117" t="s">
        <v>76</v>
      </c>
      <c r="J6" s="117" t="s">
        <v>77</v>
      </c>
      <c r="K6" s="117" t="s">
        <v>152</v>
      </c>
      <c r="L6" s="117" t="s">
        <v>76</v>
      </c>
      <c r="M6" s="117" t="s">
        <v>77</v>
      </c>
      <c r="N6" s="117" t="s">
        <v>152</v>
      </c>
      <c r="O6" s="117" t="s">
        <v>153</v>
      </c>
      <c r="P6" s="117" t="s">
        <v>154</v>
      </c>
      <c r="Q6" s="117"/>
      <c r="R6" s="117" t="s">
        <v>152</v>
      </c>
      <c r="S6" s="117" t="s">
        <v>76</v>
      </c>
      <c r="T6" s="117" t="s">
        <v>77</v>
      </c>
      <c r="U6" s="117" t="s">
        <v>152</v>
      </c>
      <c r="V6" s="117" t="s">
        <v>76</v>
      </c>
      <c r="W6" s="117" t="s">
        <v>77</v>
      </c>
      <c r="X6" s="117" t="s">
        <v>152</v>
      </c>
      <c r="Y6" s="117" t="s">
        <v>153</v>
      </c>
      <c r="Z6" s="117" t="s">
        <v>154</v>
      </c>
      <c r="AA6" s="117"/>
      <c r="AB6" s="117" t="s">
        <v>152</v>
      </c>
      <c r="AC6" s="117" t="s">
        <v>76</v>
      </c>
      <c r="AD6" s="117" t="s">
        <v>77</v>
      </c>
      <c r="AE6" s="117" t="s">
        <v>152</v>
      </c>
      <c r="AF6" s="117" t="s">
        <v>76</v>
      </c>
      <c r="AG6" s="117" t="s">
        <v>77</v>
      </c>
      <c r="AH6" s="117" t="s">
        <v>152</v>
      </c>
      <c r="AI6" s="117" t="s">
        <v>153</v>
      </c>
      <c r="AJ6" s="117" t="s">
        <v>154</v>
      </c>
      <c r="AK6" s="117" t="s">
        <v>152</v>
      </c>
      <c r="AL6" s="117" t="s">
        <v>153</v>
      </c>
      <c r="AM6" s="117" t="s">
        <v>154</v>
      </c>
      <c r="AN6" s="161"/>
    </row>
    <row r="7" ht="22.9" customHeight="1" spans="1:40">
      <c r="A7" s="129"/>
      <c r="B7" s="102"/>
      <c r="C7" s="102"/>
      <c r="D7" s="102"/>
      <c r="E7" s="102" t="s">
        <v>73</v>
      </c>
      <c r="F7" s="105">
        <v>6793349.13</v>
      </c>
      <c r="G7" s="105">
        <v>6793349.13</v>
      </c>
      <c r="H7" s="105">
        <v>6793349.13</v>
      </c>
      <c r="I7" s="144">
        <v>5470349.13</v>
      </c>
      <c r="J7" s="144">
        <v>1323000</v>
      </c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61"/>
    </row>
    <row r="8" ht="22.9" customHeight="1" spans="1:40">
      <c r="A8" s="129"/>
      <c r="B8" s="102"/>
      <c r="C8" s="102"/>
      <c r="D8" s="102">
        <v>124001</v>
      </c>
      <c r="E8" s="102" t="s">
        <v>0</v>
      </c>
      <c r="F8" s="105">
        <v>6793349.13</v>
      </c>
      <c r="G8" s="105">
        <v>6793349.13</v>
      </c>
      <c r="H8" s="105">
        <v>6793349.13</v>
      </c>
      <c r="I8" s="144">
        <v>5470349.13</v>
      </c>
      <c r="J8" s="144">
        <v>1323000</v>
      </c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61"/>
    </row>
    <row r="9" ht="22.9" customHeight="1" spans="1:40">
      <c r="A9" s="129"/>
      <c r="B9" s="102">
        <v>301</v>
      </c>
      <c r="C9" s="140" t="s">
        <v>85</v>
      </c>
      <c r="D9" s="102">
        <v>124001</v>
      </c>
      <c r="E9" s="102" t="s">
        <v>155</v>
      </c>
      <c r="F9" s="105">
        <v>1070856</v>
      </c>
      <c r="G9" s="105">
        <v>1070856</v>
      </c>
      <c r="H9" s="105">
        <v>1070856</v>
      </c>
      <c r="I9" s="144">
        <v>1070856</v>
      </c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61"/>
    </row>
    <row r="10" ht="22.9" customHeight="1" spans="1:40">
      <c r="A10" s="129"/>
      <c r="B10" s="102">
        <v>301</v>
      </c>
      <c r="C10" s="140" t="s">
        <v>87</v>
      </c>
      <c r="D10" s="102">
        <v>124001</v>
      </c>
      <c r="E10" s="102" t="s">
        <v>156</v>
      </c>
      <c r="F10" s="105">
        <v>647184</v>
      </c>
      <c r="G10" s="105">
        <v>647184</v>
      </c>
      <c r="H10" s="105">
        <v>647184</v>
      </c>
      <c r="I10" s="144">
        <v>647184</v>
      </c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61"/>
    </row>
    <row r="11" ht="22.9" customHeight="1" spans="1:40">
      <c r="A11" s="129"/>
      <c r="B11" s="102">
        <v>301</v>
      </c>
      <c r="C11" s="140" t="s">
        <v>97</v>
      </c>
      <c r="D11" s="102">
        <v>124001</v>
      </c>
      <c r="E11" s="102" t="s">
        <v>157</v>
      </c>
      <c r="F11" s="144">
        <v>873037</v>
      </c>
      <c r="G11" s="144">
        <v>873037</v>
      </c>
      <c r="H11" s="144">
        <v>873037</v>
      </c>
      <c r="I11" s="144">
        <v>873037</v>
      </c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61"/>
    </row>
    <row r="12" ht="22.9" customHeight="1" spans="1:40">
      <c r="A12" s="129"/>
      <c r="B12" s="102">
        <v>301</v>
      </c>
      <c r="C12" s="140" t="s">
        <v>158</v>
      </c>
      <c r="D12" s="102">
        <v>124001</v>
      </c>
      <c r="E12" s="102" t="s">
        <v>159</v>
      </c>
      <c r="F12" s="144">
        <v>533275</v>
      </c>
      <c r="G12" s="144">
        <v>533275</v>
      </c>
      <c r="H12" s="144">
        <v>533275</v>
      </c>
      <c r="I12" s="144">
        <v>533275</v>
      </c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61"/>
    </row>
    <row r="13" ht="22.9" customHeight="1" spans="1:40">
      <c r="A13" s="129"/>
      <c r="B13" s="102">
        <v>301</v>
      </c>
      <c r="C13" s="140" t="s">
        <v>160</v>
      </c>
      <c r="D13" s="102">
        <v>124001</v>
      </c>
      <c r="E13" s="102" t="s">
        <v>161</v>
      </c>
      <c r="F13" s="105">
        <v>466903.04</v>
      </c>
      <c r="G13" s="144">
        <v>466903.04</v>
      </c>
      <c r="H13" s="144">
        <v>466903.04</v>
      </c>
      <c r="I13" s="144">
        <v>466903.04</v>
      </c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61"/>
    </row>
    <row r="14" ht="22.9" customHeight="1" spans="1:40">
      <c r="A14" s="129"/>
      <c r="B14" s="102">
        <v>301</v>
      </c>
      <c r="C14" s="140" t="s">
        <v>162</v>
      </c>
      <c r="D14" s="102">
        <v>124001</v>
      </c>
      <c r="E14" s="102" t="s">
        <v>163</v>
      </c>
      <c r="F14" s="105">
        <v>240575.11</v>
      </c>
      <c r="G14" s="144">
        <v>240575.11</v>
      </c>
      <c r="H14" s="144">
        <v>240575.11</v>
      </c>
      <c r="I14" s="144">
        <v>240575.11</v>
      </c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61"/>
    </row>
    <row r="15" ht="22.9" customHeight="1" spans="1:40">
      <c r="A15" s="129"/>
      <c r="B15" s="102">
        <v>301</v>
      </c>
      <c r="C15" s="140" t="s">
        <v>94</v>
      </c>
      <c r="D15" s="102">
        <v>124001</v>
      </c>
      <c r="E15" s="102" t="s">
        <v>164</v>
      </c>
      <c r="F15" s="105">
        <v>149676.94</v>
      </c>
      <c r="G15" s="144">
        <v>149676.94</v>
      </c>
      <c r="H15" s="144">
        <v>149676.94</v>
      </c>
      <c r="I15" s="144">
        <v>149676.94</v>
      </c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61"/>
    </row>
    <row r="16" ht="22.9" customHeight="1" spans="1:40">
      <c r="A16" s="129"/>
      <c r="B16" s="102">
        <v>301</v>
      </c>
      <c r="C16" s="140" t="s">
        <v>165</v>
      </c>
      <c r="D16" s="102">
        <v>124001</v>
      </c>
      <c r="E16" s="102" t="s">
        <v>166</v>
      </c>
      <c r="F16" s="105">
        <v>19558.96</v>
      </c>
      <c r="G16" s="144">
        <v>19558.96</v>
      </c>
      <c r="H16" s="144">
        <v>19558.96</v>
      </c>
      <c r="I16" s="144">
        <v>19558.96</v>
      </c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61"/>
    </row>
    <row r="17" ht="22.9" customHeight="1" spans="1:40">
      <c r="A17" s="129"/>
      <c r="B17" s="102">
        <v>301</v>
      </c>
      <c r="C17" s="140" t="s">
        <v>167</v>
      </c>
      <c r="D17" s="102">
        <v>124001</v>
      </c>
      <c r="E17" s="102" t="s">
        <v>101</v>
      </c>
      <c r="F17" s="105">
        <v>374922.24</v>
      </c>
      <c r="G17" s="144">
        <v>374922.24</v>
      </c>
      <c r="H17" s="144">
        <v>374922.24</v>
      </c>
      <c r="I17" s="144">
        <v>374922.24</v>
      </c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61"/>
    </row>
    <row r="18" ht="22.9" customHeight="1" spans="1:40">
      <c r="A18" s="129"/>
      <c r="B18" s="102">
        <v>302</v>
      </c>
      <c r="C18" s="140" t="s">
        <v>85</v>
      </c>
      <c r="D18" s="102">
        <v>124001</v>
      </c>
      <c r="E18" s="151" t="s">
        <v>168</v>
      </c>
      <c r="F18" s="142">
        <f>G18</f>
        <v>178580</v>
      </c>
      <c r="G18" s="142">
        <f>H18</f>
        <v>178580</v>
      </c>
      <c r="H18" s="142">
        <f>I18+J18</f>
        <v>178580</v>
      </c>
      <c r="I18" s="174">
        <v>70380</v>
      </c>
      <c r="J18" s="142">
        <v>108200</v>
      </c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61"/>
    </row>
    <row r="19" ht="22.9" customHeight="1" spans="1:40">
      <c r="A19" s="129"/>
      <c r="B19" s="154">
        <v>302</v>
      </c>
      <c r="C19" s="140" t="s">
        <v>87</v>
      </c>
      <c r="D19" s="102">
        <v>124001</v>
      </c>
      <c r="E19" s="143" t="s">
        <v>169</v>
      </c>
      <c r="F19" s="142">
        <f t="shared" ref="F19:F37" si="0">G19</f>
        <v>29000</v>
      </c>
      <c r="G19" s="142">
        <f t="shared" ref="G19:G37" si="1">H19</f>
        <v>29000</v>
      </c>
      <c r="H19" s="142">
        <f t="shared" ref="H19:H37" si="2">I19+J19</f>
        <v>29000</v>
      </c>
      <c r="I19" s="144"/>
      <c r="J19" s="105">
        <v>29000</v>
      </c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61"/>
    </row>
    <row r="20" ht="22.9" customHeight="1" spans="1:40">
      <c r="A20" s="129"/>
      <c r="B20" s="154">
        <v>302</v>
      </c>
      <c r="C20" s="140" t="s">
        <v>91</v>
      </c>
      <c r="D20" s="102">
        <v>124001</v>
      </c>
      <c r="E20" s="143" t="s">
        <v>170</v>
      </c>
      <c r="F20" s="142">
        <f t="shared" si="0"/>
        <v>7038</v>
      </c>
      <c r="G20" s="142">
        <f t="shared" si="1"/>
        <v>7038</v>
      </c>
      <c r="H20" s="142">
        <f t="shared" si="2"/>
        <v>7038</v>
      </c>
      <c r="I20" s="144">
        <v>7038</v>
      </c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61"/>
    </row>
    <row r="21" ht="22.9" customHeight="1" spans="1:40">
      <c r="A21" s="129"/>
      <c r="B21" s="154">
        <v>302</v>
      </c>
      <c r="C21" s="140" t="s">
        <v>171</v>
      </c>
      <c r="D21" s="102">
        <v>124001</v>
      </c>
      <c r="E21" s="143" t="s">
        <v>172</v>
      </c>
      <c r="F21" s="142">
        <f t="shared" si="0"/>
        <v>17595</v>
      </c>
      <c r="G21" s="142">
        <f t="shared" si="1"/>
        <v>17595</v>
      </c>
      <c r="H21" s="142">
        <f t="shared" si="2"/>
        <v>17595</v>
      </c>
      <c r="I21" s="144">
        <v>17595</v>
      </c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61"/>
    </row>
    <row r="22" ht="22.9" customHeight="1" spans="1:40">
      <c r="A22" s="129"/>
      <c r="B22" s="154">
        <v>302</v>
      </c>
      <c r="C22" s="140" t="s">
        <v>158</v>
      </c>
      <c r="D22" s="102">
        <v>124001</v>
      </c>
      <c r="E22" s="143" t="s">
        <v>173</v>
      </c>
      <c r="F22" s="142">
        <f t="shared" si="0"/>
        <v>40428</v>
      </c>
      <c r="G22" s="142">
        <f t="shared" si="1"/>
        <v>40428</v>
      </c>
      <c r="H22" s="142">
        <f t="shared" si="2"/>
        <v>40428</v>
      </c>
      <c r="I22" s="144">
        <v>25428</v>
      </c>
      <c r="J22" s="105">
        <v>15000</v>
      </c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  <c r="AN22" s="161"/>
    </row>
    <row r="23" ht="22.9" customHeight="1" spans="1:40">
      <c r="A23" s="129"/>
      <c r="B23" s="154">
        <v>302</v>
      </c>
      <c r="C23" s="140" t="s">
        <v>174</v>
      </c>
      <c r="D23" s="102">
        <v>124001</v>
      </c>
      <c r="E23" s="143" t="s">
        <v>175</v>
      </c>
      <c r="F23" s="142">
        <f t="shared" si="0"/>
        <v>208000</v>
      </c>
      <c r="G23" s="142">
        <f t="shared" si="1"/>
        <v>208000</v>
      </c>
      <c r="H23" s="142">
        <f t="shared" si="2"/>
        <v>208000</v>
      </c>
      <c r="I23" s="144"/>
      <c r="J23" s="105">
        <v>208000</v>
      </c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  <c r="AN23" s="161"/>
    </row>
    <row r="24" ht="22.9" customHeight="1" spans="1:40">
      <c r="A24" s="129"/>
      <c r="B24" s="154">
        <v>302</v>
      </c>
      <c r="C24" s="140" t="s">
        <v>94</v>
      </c>
      <c r="D24" s="102">
        <v>124001</v>
      </c>
      <c r="E24" s="143" t="s">
        <v>176</v>
      </c>
      <c r="F24" s="142">
        <f t="shared" si="0"/>
        <v>226140</v>
      </c>
      <c r="G24" s="142">
        <f t="shared" si="1"/>
        <v>226140</v>
      </c>
      <c r="H24" s="142">
        <f t="shared" si="2"/>
        <v>226140</v>
      </c>
      <c r="I24" s="144">
        <v>211140</v>
      </c>
      <c r="J24" s="105">
        <v>15000</v>
      </c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  <c r="AN24" s="161"/>
    </row>
    <row r="25" ht="22.9" customHeight="1" spans="1:40">
      <c r="A25" s="129"/>
      <c r="B25" s="154">
        <v>302</v>
      </c>
      <c r="C25" s="140" t="s">
        <v>167</v>
      </c>
      <c r="D25" s="102">
        <v>124001</v>
      </c>
      <c r="E25" s="143" t="s">
        <v>177</v>
      </c>
      <c r="F25" s="142">
        <f t="shared" si="0"/>
        <v>22000</v>
      </c>
      <c r="G25" s="142">
        <f t="shared" si="1"/>
        <v>22000</v>
      </c>
      <c r="H25" s="142">
        <f t="shared" si="2"/>
        <v>22000</v>
      </c>
      <c r="I25" s="144"/>
      <c r="J25" s="105">
        <v>22000</v>
      </c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  <c r="AL25" s="105"/>
      <c r="AM25" s="105"/>
      <c r="AN25" s="161"/>
    </row>
    <row r="26" ht="22.9" customHeight="1" spans="1:40">
      <c r="A26" s="129"/>
      <c r="B26" s="154">
        <v>302</v>
      </c>
      <c r="C26" s="140" t="s">
        <v>178</v>
      </c>
      <c r="D26" s="102">
        <v>124001</v>
      </c>
      <c r="E26" s="143" t="s">
        <v>179</v>
      </c>
      <c r="F26" s="142">
        <f t="shared" si="0"/>
        <v>105000</v>
      </c>
      <c r="G26" s="142">
        <f t="shared" si="1"/>
        <v>105000</v>
      </c>
      <c r="H26" s="142">
        <f t="shared" si="2"/>
        <v>105000</v>
      </c>
      <c r="I26" s="144"/>
      <c r="J26" s="105">
        <v>105000</v>
      </c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61"/>
    </row>
    <row r="27" ht="22.9" customHeight="1" spans="1:40">
      <c r="A27" s="129"/>
      <c r="B27" s="154">
        <v>302</v>
      </c>
      <c r="C27" s="140" t="s">
        <v>180</v>
      </c>
      <c r="D27" s="102">
        <v>124001</v>
      </c>
      <c r="E27" s="143" t="s">
        <v>181</v>
      </c>
      <c r="F27" s="142">
        <f t="shared" si="0"/>
        <v>10000</v>
      </c>
      <c r="G27" s="142">
        <f t="shared" si="1"/>
        <v>10000</v>
      </c>
      <c r="H27" s="142">
        <f t="shared" si="2"/>
        <v>10000</v>
      </c>
      <c r="I27" s="144"/>
      <c r="J27" s="105">
        <v>10000</v>
      </c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61"/>
    </row>
    <row r="28" ht="22.9" customHeight="1" spans="1:40">
      <c r="A28" s="129"/>
      <c r="B28" s="154">
        <v>302</v>
      </c>
      <c r="C28" s="140" t="s">
        <v>182</v>
      </c>
      <c r="D28" s="102">
        <v>124001</v>
      </c>
      <c r="E28" s="143" t="s">
        <v>183</v>
      </c>
      <c r="F28" s="142">
        <f t="shared" si="0"/>
        <v>27693</v>
      </c>
      <c r="G28" s="142">
        <f t="shared" si="1"/>
        <v>27693</v>
      </c>
      <c r="H28" s="142">
        <f t="shared" si="2"/>
        <v>27693</v>
      </c>
      <c r="I28" s="144">
        <v>27693</v>
      </c>
      <c r="J28" s="105"/>
      <c r="K28" s="107"/>
      <c r="L28" s="107"/>
      <c r="M28" s="107"/>
      <c r="N28" s="107"/>
      <c r="O28" s="107"/>
      <c r="P28" s="107"/>
      <c r="Q28" s="107"/>
      <c r="R28" s="107"/>
      <c r="S28" s="107"/>
      <c r="T28" s="107"/>
      <c r="U28" s="107"/>
      <c r="V28" s="107"/>
      <c r="W28" s="107"/>
      <c r="X28" s="107"/>
      <c r="Y28" s="107"/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61"/>
    </row>
    <row r="29" ht="22.9" customHeight="1" spans="1:40">
      <c r="A29" s="129"/>
      <c r="B29" s="154">
        <v>302</v>
      </c>
      <c r="C29" s="140" t="s">
        <v>184</v>
      </c>
      <c r="D29" s="102">
        <v>124001</v>
      </c>
      <c r="E29" s="143" t="s">
        <v>185</v>
      </c>
      <c r="F29" s="142">
        <f t="shared" si="0"/>
        <v>403800</v>
      </c>
      <c r="G29" s="142">
        <f t="shared" si="1"/>
        <v>403800</v>
      </c>
      <c r="H29" s="142">
        <f t="shared" si="2"/>
        <v>403800</v>
      </c>
      <c r="I29" s="144"/>
      <c r="J29" s="144">
        <v>403800</v>
      </c>
      <c r="K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  <c r="X29" s="107"/>
      <c r="Y29" s="107"/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61"/>
    </row>
    <row r="30" ht="21.75" customHeight="1" spans="1:40">
      <c r="A30" s="169"/>
      <c r="B30" s="154">
        <v>302</v>
      </c>
      <c r="C30" s="140" t="s">
        <v>186</v>
      </c>
      <c r="D30" s="102">
        <v>124001</v>
      </c>
      <c r="E30" s="143" t="s">
        <v>187</v>
      </c>
      <c r="F30" s="142">
        <f t="shared" si="0"/>
        <v>62487.04</v>
      </c>
      <c r="G30" s="142">
        <f t="shared" si="1"/>
        <v>62487.04</v>
      </c>
      <c r="H30" s="142">
        <f t="shared" si="2"/>
        <v>62487.04</v>
      </c>
      <c r="I30" s="144">
        <v>62487.04</v>
      </c>
      <c r="J30" s="144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62"/>
    </row>
    <row r="31" ht="23.1" customHeight="1" spans="2:39">
      <c r="B31" s="154">
        <v>302</v>
      </c>
      <c r="C31" s="156" t="s">
        <v>188</v>
      </c>
      <c r="D31" s="102">
        <v>124001</v>
      </c>
      <c r="E31" s="143" t="s">
        <v>189</v>
      </c>
      <c r="F31" s="142">
        <f t="shared" si="0"/>
        <v>32125.68</v>
      </c>
      <c r="G31" s="142">
        <f t="shared" si="1"/>
        <v>32125.68</v>
      </c>
      <c r="H31" s="142">
        <f t="shared" si="2"/>
        <v>32125.68</v>
      </c>
      <c r="I31" s="144">
        <v>32125.68</v>
      </c>
      <c r="J31" s="144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</row>
    <row r="32" ht="23.1" customHeight="1" spans="2:39">
      <c r="B32" s="154">
        <v>302</v>
      </c>
      <c r="C32" s="156" t="s">
        <v>190</v>
      </c>
      <c r="D32" s="102">
        <v>124001</v>
      </c>
      <c r="E32" s="143" t="s">
        <v>191</v>
      </c>
      <c r="F32" s="142">
        <f t="shared" si="0"/>
        <v>38880</v>
      </c>
      <c r="G32" s="142">
        <f t="shared" si="1"/>
        <v>38880</v>
      </c>
      <c r="H32" s="142">
        <f t="shared" si="2"/>
        <v>38880</v>
      </c>
      <c r="I32" s="144">
        <v>38880</v>
      </c>
      <c r="J32" s="144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</row>
    <row r="33" ht="23.1" customHeight="1" spans="2:39">
      <c r="B33" s="154">
        <v>302</v>
      </c>
      <c r="C33" s="156" t="s">
        <v>192</v>
      </c>
      <c r="D33" s="102">
        <v>124001</v>
      </c>
      <c r="E33" s="143" t="s">
        <v>193</v>
      </c>
      <c r="F33" s="142">
        <f t="shared" si="0"/>
        <v>210400</v>
      </c>
      <c r="G33" s="142">
        <f t="shared" si="1"/>
        <v>210400</v>
      </c>
      <c r="H33" s="142">
        <f t="shared" si="2"/>
        <v>210400</v>
      </c>
      <c r="I33" s="144">
        <v>200400</v>
      </c>
      <c r="J33" s="144">
        <v>10000</v>
      </c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</row>
    <row r="34" ht="23.1" customHeight="1" spans="2:39">
      <c r="B34" s="154">
        <v>302</v>
      </c>
      <c r="C34" s="156" t="s">
        <v>99</v>
      </c>
      <c r="D34" s="102">
        <v>124001</v>
      </c>
      <c r="E34" s="143" t="s">
        <v>194</v>
      </c>
      <c r="F34" s="142">
        <f t="shared" si="0"/>
        <v>467529.12</v>
      </c>
      <c r="G34" s="142">
        <f t="shared" si="1"/>
        <v>467529.12</v>
      </c>
      <c r="H34" s="142">
        <f t="shared" si="2"/>
        <v>467529.12</v>
      </c>
      <c r="I34" s="144">
        <v>70529.12</v>
      </c>
      <c r="J34" s="144">
        <v>397000</v>
      </c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  <c r="AK34" s="155"/>
      <c r="AL34" s="155"/>
      <c r="AM34" s="155"/>
    </row>
    <row r="35" ht="23.1" customHeight="1" spans="2:39">
      <c r="B35" s="157">
        <v>303</v>
      </c>
      <c r="C35" s="158" t="s">
        <v>87</v>
      </c>
      <c r="D35" s="159">
        <v>124001</v>
      </c>
      <c r="E35" s="160" t="s">
        <v>195</v>
      </c>
      <c r="F35" s="142">
        <f t="shared" si="0"/>
        <v>1572</v>
      </c>
      <c r="G35" s="142">
        <f t="shared" si="1"/>
        <v>1572</v>
      </c>
      <c r="H35" s="142">
        <f t="shared" si="2"/>
        <v>1572</v>
      </c>
      <c r="I35" s="174">
        <v>1572</v>
      </c>
      <c r="J35" s="144"/>
      <c r="K35" s="175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  <c r="AK35" s="175"/>
      <c r="AL35" s="175"/>
      <c r="AM35" s="175"/>
    </row>
    <row r="36" ht="23.1" customHeight="1" spans="2:39">
      <c r="B36" s="154">
        <v>303</v>
      </c>
      <c r="C36" s="156" t="s">
        <v>91</v>
      </c>
      <c r="D36" s="102">
        <v>124001</v>
      </c>
      <c r="E36" s="143" t="s">
        <v>196</v>
      </c>
      <c r="F36" s="105">
        <f t="shared" si="0"/>
        <v>320293</v>
      </c>
      <c r="G36" s="105">
        <f t="shared" si="1"/>
        <v>320293</v>
      </c>
      <c r="H36" s="105">
        <f t="shared" si="2"/>
        <v>320293</v>
      </c>
      <c r="I36" s="144">
        <v>320293</v>
      </c>
      <c r="J36" s="144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</row>
    <row r="37" ht="23.1" customHeight="1" spans="2:39">
      <c r="B37" s="154">
        <v>303</v>
      </c>
      <c r="C37" s="156" t="s">
        <v>158</v>
      </c>
      <c r="D37" s="102">
        <v>124001</v>
      </c>
      <c r="E37" s="143" t="s">
        <v>197</v>
      </c>
      <c r="F37" s="105">
        <f t="shared" si="0"/>
        <v>8800</v>
      </c>
      <c r="G37" s="105">
        <f t="shared" si="1"/>
        <v>8800</v>
      </c>
      <c r="H37" s="105">
        <f t="shared" si="2"/>
        <v>8800</v>
      </c>
      <c r="I37" s="144">
        <v>8800</v>
      </c>
      <c r="J37" s="176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</row>
    <row r="38" spans="3:7">
      <c r="C38" s="145"/>
      <c r="E38" s="170"/>
      <c r="F38" s="171"/>
      <c r="G38" s="172"/>
    </row>
    <row r="39" spans="3:7">
      <c r="C39" s="145"/>
      <c r="E39" s="172"/>
      <c r="F39" s="172"/>
      <c r="G39" s="172"/>
    </row>
    <row r="40" spans="3:3">
      <c r="C40" s="145"/>
    </row>
    <row r="41" spans="3:3">
      <c r="C41" s="145"/>
    </row>
    <row r="42" spans="3:3">
      <c r="C42" s="145"/>
    </row>
    <row r="43" spans="3:3">
      <c r="C43" s="14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9" sqref="F29"/>
    </sheetView>
  </sheetViews>
  <sheetFormatPr defaultColWidth="10" defaultRowHeight="13.5"/>
  <cols>
    <col min="1" max="1" width="1.5" style="126" customWidth="1"/>
    <col min="2" max="4" width="6.125" style="126" customWidth="1"/>
    <col min="5" max="5" width="35.625" style="126" customWidth="1"/>
    <col min="6" max="6" width="29.5" style="126" customWidth="1"/>
    <col min="7" max="7" width="24.375" style="126" customWidth="1"/>
    <col min="8" max="8" width="20.875" style="126" customWidth="1"/>
    <col min="9" max="9" width="16.375" style="126" customWidth="1"/>
    <col min="10" max="10" width="10.375" style="126" customWidth="1"/>
    <col min="11" max="12" width="9.75833333333333" style="126" customWidth="1"/>
    <col min="13" max="13" width="15.375" style="126" customWidth="1"/>
    <col min="14" max="101" width="10" style="126"/>
    <col min="102" max="102" width="14.625" style="126" customWidth="1"/>
    <col min="103" max="103" width="15.125" style="126" customWidth="1"/>
    <col min="104" max="104" width="16.7583333333333" style="126" customWidth="1"/>
    <col min="105" max="105" width="10" style="126"/>
    <col min="106" max="106" width="17.875" style="126" customWidth="1"/>
    <col min="107" max="16384" width="10" style="126"/>
  </cols>
  <sheetData>
    <row r="1" ht="38.1" customHeight="1" spans="1:10">
      <c r="A1" s="127"/>
      <c r="B1" s="2"/>
      <c r="C1" s="128"/>
      <c r="D1" s="128"/>
      <c r="E1" s="128"/>
      <c r="F1" s="128" t="s">
        <v>198</v>
      </c>
      <c r="G1" s="128"/>
      <c r="H1" s="128"/>
      <c r="I1" s="166"/>
      <c r="J1" s="166"/>
    </row>
    <row r="2" ht="32.1" customHeight="1" spans="1:10">
      <c r="A2" s="150"/>
      <c r="B2" s="130" t="s">
        <v>199</v>
      </c>
      <c r="C2" s="130"/>
      <c r="D2" s="130"/>
      <c r="E2" s="130"/>
      <c r="F2" s="130"/>
      <c r="G2" s="130"/>
      <c r="H2" s="130"/>
      <c r="I2" s="150"/>
      <c r="J2" s="167"/>
    </row>
    <row r="3" spans="2:8">
      <c r="B3" s="132" t="s">
        <v>200</v>
      </c>
      <c r="C3" s="132"/>
      <c r="D3" s="132"/>
      <c r="E3" s="132"/>
      <c r="F3" s="131"/>
      <c r="H3" s="149" t="s">
        <v>7</v>
      </c>
    </row>
    <row r="4" ht="24.95" customHeight="1" spans="2:8">
      <c r="B4" s="102" t="s">
        <v>10</v>
      </c>
      <c r="C4" s="102"/>
      <c r="D4" s="102"/>
      <c r="E4" s="102"/>
      <c r="F4" s="102" t="s">
        <v>60</v>
      </c>
      <c r="G4" s="117" t="s">
        <v>201</v>
      </c>
      <c r="H4" s="117" t="s">
        <v>147</v>
      </c>
    </row>
    <row r="5" ht="21" customHeight="1" spans="2:8">
      <c r="B5" s="102" t="s">
        <v>80</v>
      </c>
      <c r="C5" s="102"/>
      <c r="D5" s="102"/>
      <c r="E5" s="102" t="s">
        <v>202</v>
      </c>
      <c r="F5" s="102"/>
      <c r="G5" s="117"/>
      <c r="H5" s="117"/>
    </row>
    <row r="6" ht="24.95" customHeight="1" spans="2:8">
      <c r="B6" s="102" t="s">
        <v>82</v>
      </c>
      <c r="C6" s="102" t="s">
        <v>83</v>
      </c>
      <c r="D6" s="102" t="s">
        <v>84</v>
      </c>
      <c r="E6" s="102"/>
      <c r="F6" s="102"/>
      <c r="G6" s="117"/>
      <c r="H6" s="117"/>
    </row>
    <row r="7" spans="2:8">
      <c r="B7" s="102"/>
      <c r="C7" s="102"/>
      <c r="D7" s="102"/>
      <c r="E7" s="102" t="s">
        <v>73</v>
      </c>
      <c r="F7" s="163">
        <v>6793349.13</v>
      </c>
      <c r="G7" s="163">
        <v>6793349.13</v>
      </c>
      <c r="H7" s="105"/>
    </row>
    <row r="8" spans="2:8">
      <c r="B8" s="102">
        <v>201</v>
      </c>
      <c r="C8" s="102">
        <v>36</v>
      </c>
      <c r="D8" s="140" t="s">
        <v>85</v>
      </c>
      <c r="E8" s="164" t="s">
        <v>86</v>
      </c>
      <c r="F8" s="163">
        <v>2766336.99</v>
      </c>
      <c r="G8" s="163">
        <v>2766336.99</v>
      </c>
      <c r="H8" s="105"/>
    </row>
    <row r="9" spans="2:8">
      <c r="B9" s="102">
        <v>201</v>
      </c>
      <c r="C9" s="102">
        <v>36</v>
      </c>
      <c r="D9" s="140" t="s">
        <v>87</v>
      </c>
      <c r="E9" s="164" t="s">
        <v>88</v>
      </c>
      <c r="F9" s="163">
        <v>1323000</v>
      </c>
      <c r="G9" s="163">
        <v>1323000</v>
      </c>
      <c r="H9" s="105"/>
    </row>
    <row r="10" spans="2:8">
      <c r="B10" s="102">
        <v>201</v>
      </c>
      <c r="C10" s="102">
        <v>36</v>
      </c>
      <c r="D10" s="140" t="s">
        <v>89</v>
      </c>
      <c r="E10" s="102" t="s">
        <v>90</v>
      </c>
      <c r="F10" s="165">
        <v>1110482.19</v>
      </c>
      <c r="G10" s="165">
        <v>1110482.19</v>
      </c>
      <c r="H10" s="105"/>
    </row>
    <row r="11" spans="2:8">
      <c r="B11" s="102">
        <v>208</v>
      </c>
      <c r="C11" s="140" t="s">
        <v>91</v>
      </c>
      <c r="D11" s="140" t="s">
        <v>85</v>
      </c>
      <c r="E11" s="102" t="s">
        <v>92</v>
      </c>
      <c r="F11" s="165">
        <v>398999</v>
      </c>
      <c r="G11" s="165">
        <v>398999</v>
      </c>
      <c r="H11" s="105"/>
    </row>
    <row r="12" spans="2:8">
      <c r="B12" s="102">
        <v>208</v>
      </c>
      <c r="C12" s="140" t="s">
        <v>91</v>
      </c>
      <c r="D12" s="140" t="s">
        <v>91</v>
      </c>
      <c r="E12" s="102" t="s">
        <v>93</v>
      </c>
      <c r="F12" s="165">
        <v>466903.04</v>
      </c>
      <c r="G12" s="165">
        <v>466903.04</v>
      </c>
      <c r="H12" s="105"/>
    </row>
    <row r="13" spans="2:8">
      <c r="B13" s="102">
        <v>210</v>
      </c>
      <c r="C13" s="140" t="s">
        <v>94</v>
      </c>
      <c r="D13" s="140" t="s">
        <v>85</v>
      </c>
      <c r="E13" s="102" t="s">
        <v>95</v>
      </c>
      <c r="F13" s="165">
        <v>174211.04</v>
      </c>
      <c r="G13" s="165">
        <v>174211.04</v>
      </c>
      <c r="H13" s="105"/>
    </row>
    <row r="14" spans="2:8">
      <c r="B14" s="102">
        <v>210</v>
      </c>
      <c r="C14" s="140" t="s">
        <v>94</v>
      </c>
      <c r="D14" s="140" t="s">
        <v>87</v>
      </c>
      <c r="E14" s="102" t="s">
        <v>96</v>
      </c>
      <c r="F14" s="165">
        <v>66364.07</v>
      </c>
      <c r="G14" s="165">
        <v>66364.07</v>
      </c>
      <c r="H14" s="105"/>
    </row>
    <row r="15" spans="2:8">
      <c r="B15" s="102">
        <v>210</v>
      </c>
      <c r="C15" s="140" t="s">
        <v>94</v>
      </c>
      <c r="D15" s="140" t="s">
        <v>97</v>
      </c>
      <c r="E15" s="102" t="s">
        <v>98</v>
      </c>
      <c r="F15" s="165">
        <v>18400</v>
      </c>
      <c r="G15" s="165">
        <v>18400</v>
      </c>
      <c r="H15" s="105"/>
    </row>
    <row r="16" spans="2:8">
      <c r="B16" s="102">
        <v>210</v>
      </c>
      <c r="C16" s="140" t="s">
        <v>94</v>
      </c>
      <c r="D16" s="140" t="s">
        <v>99</v>
      </c>
      <c r="E16" s="102" t="s">
        <v>100</v>
      </c>
      <c r="F16" s="165">
        <v>93730.56</v>
      </c>
      <c r="G16" s="165">
        <v>93730.56</v>
      </c>
      <c r="H16" s="105"/>
    </row>
    <row r="17" spans="2:8">
      <c r="B17" s="102">
        <v>221</v>
      </c>
      <c r="C17" s="140" t="s">
        <v>87</v>
      </c>
      <c r="D17" s="140" t="s">
        <v>85</v>
      </c>
      <c r="E17" s="102" t="s">
        <v>101</v>
      </c>
      <c r="F17" s="165">
        <v>374922.24</v>
      </c>
      <c r="G17" s="165">
        <v>374922.24</v>
      </c>
      <c r="H17" s="155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7"/>
  <sheetViews>
    <sheetView workbookViewId="0">
      <pane ySplit="6" topLeftCell="A19" activePane="bottomLeft" state="frozen"/>
      <selection/>
      <selection pane="bottomLeft" activeCell="H18" sqref="H18:H36"/>
    </sheetView>
  </sheetViews>
  <sheetFormatPr defaultColWidth="10" defaultRowHeight="13.5"/>
  <cols>
    <col min="1" max="1" width="1.5" style="126" customWidth="1"/>
    <col min="2" max="3" width="6.125" style="126" customWidth="1"/>
    <col min="4" max="4" width="12.875" style="126" customWidth="1"/>
    <col min="5" max="5" width="35.125" style="126" customWidth="1"/>
    <col min="6" max="8" width="17.375" style="126" customWidth="1"/>
    <col min="9" max="9" width="1.5" style="126" customWidth="1"/>
    <col min="10" max="10" width="9.75833333333333" style="126" customWidth="1"/>
    <col min="11" max="16384" width="10" style="126"/>
  </cols>
  <sheetData>
    <row r="1" ht="24.95" customHeight="1" spans="1:9">
      <c r="A1" s="146"/>
      <c r="B1" s="2"/>
      <c r="C1" s="2"/>
      <c r="D1" s="147"/>
      <c r="E1" s="147"/>
      <c r="F1" s="127"/>
      <c r="G1" s="127"/>
      <c r="H1" s="148" t="s">
        <v>203</v>
      </c>
      <c r="I1" s="161"/>
    </row>
    <row r="2" ht="22.9" customHeight="1" spans="1:9">
      <c r="A2" s="127"/>
      <c r="B2" s="130" t="s">
        <v>204</v>
      </c>
      <c r="C2" s="130"/>
      <c r="D2" s="130"/>
      <c r="E2" s="130"/>
      <c r="F2" s="130"/>
      <c r="G2" s="130"/>
      <c r="H2" s="130"/>
      <c r="I2" s="161"/>
    </row>
    <row r="3" ht="19.5" customHeight="1" spans="1:9">
      <c r="A3" s="131"/>
      <c r="B3" s="132" t="s">
        <v>6</v>
      </c>
      <c r="C3" s="132"/>
      <c r="D3" s="132"/>
      <c r="E3" s="132"/>
      <c r="G3" s="131"/>
      <c r="H3" s="149" t="s">
        <v>7</v>
      </c>
      <c r="I3" s="161"/>
    </row>
    <row r="4" ht="24.4" customHeight="1" spans="1:9">
      <c r="A4" s="129"/>
      <c r="B4" s="102" t="s">
        <v>10</v>
      </c>
      <c r="C4" s="102"/>
      <c r="D4" s="102"/>
      <c r="E4" s="102"/>
      <c r="F4" s="102" t="s">
        <v>76</v>
      </c>
      <c r="G4" s="102"/>
      <c r="H4" s="102"/>
      <c r="I4" s="161"/>
    </row>
    <row r="5" ht="24.4" customHeight="1" spans="1:9">
      <c r="A5" s="129"/>
      <c r="B5" s="102" t="s">
        <v>80</v>
      </c>
      <c r="C5" s="102"/>
      <c r="D5" s="102" t="s">
        <v>71</v>
      </c>
      <c r="E5" s="102" t="s">
        <v>81</v>
      </c>
      <c r="F5" s="102" t="s">
        <v>60</v>
      </c>
      <c r="G5" s="102" t="s">
        <v>205</v>
      </c>
      <c r="H5" s="102" t="s">
        <v>206</v>
      </c>
      <c r="I5" s="161"/>
    </row>
    <row r="6" ht="24.4" customHeight="1" spans="1:9">
      <c r="A6" s="42"/>
      <c r="B6" s="102" t="s">
        <v>82</v>
      </c>
      <c r="C6" s="102" t="s">
        <v>83</v>
      </c>
      <c r="D6" s="102"/>
      <c r="E6" s="102"/>
      <c r="F6" s="102"/>
      <c r="G6" s="102"/>
      <c r="H6" s="102"/>
      <c r="I6" s="161"/>
    </row>
    <row r="7" ht="22.9" customHeight="1" spans="1:9">
      <c r="A7" s="129"/>
      <c r="B7" s="102"/>
      <c r="C7" s="102"/>
      <c r="D7" s="102"/>
      <c r="E7" s="102" t="s">
        <v>73</v>
      </c>
      <c r="F7" s="144">
        <v>5470349.13</v>
      </c>
      <c r="G7" s="144">
        <v>4706653.29</v>
      </c>
      <c r="H7" s="144">
        <v>763695.84</v>
      </c>
      <c r="I7" s="161"/>
    </row>
    <row r="8" ht="22.9" customHeight="1" spans="1:9">
      <c r="A8" s="129"/>
      <c r="B8" s="102"/>
      <c r="C8" s="102"/>
      <c r="D8" s="102">
        <v>124001</v>
      </c>
      <c r="E8" s="102" t="s">
        <v>0</v>
      </c>
      <c r="F8" s="144">
        <v>5470349.13</v>
      </c>
      <c r="G8" s="144">
        <v>4706653.29</v>
      </c>
      <c r="H8" s="144">
        <v>763695.84</v>
      </c>
      <c r="I8" s="161"/>
    </row>
    <row r="9" ht="22.9" customHeight="1" spans="1:9">
      <c r="A9" s="129"/>
      <c r="B9" s="102">
        <v>301</v>
      </c>
      <c r="C9" s="140" t="s">
        <v>85</v>
      </c>
      <c r="D9" s="102">
        <v>124001</v>
      </c>
      <c r="E9" s="102" t="s">
        <v>155</v>
      </c>
      <c r="F9" s="144">
        <v>1070856</v>
      </c>
      <c r="G9" s="144">
        <v>1070856</v>
      </c>
      <c r="H9" s="105"/>
      <c r="I9" s="161"/>
    </row>
    <row r="10" ht="22.9" customHeight="1" spans="1:9">
      <c r="A10" s="129"/>
      <c r="B10" s="102">
        <v>301</v>
      </c>
      <c r="C10" s="140" t="s">
        <v>87</v>
      </c>
      <c r="D10" s="102">
        <v>124001</v>
      </c>
      <c r="E10" s="102" t="s">
        <v>156</v>
      </c>
      <c r="F10" s="144">
        <v>647184</v>
      </c>
      <c r="G10" s="144">
        <v>647184</v>
      </c>
      <c r="H10" s="105"/>
      <c r="I10" s="161"/>
    </row>
    <row r="11" ht="22.9" customHeight="1" spans="1:9">
      <c r="A11" s="129"/>
      <c r="B11" s="102">
        <v>301</v>
      </c>
      <c r="C11" s="140" t="s">
        <v>97</v>
      </c>
      <c r="D11" s="102">
        <v>124001</v>
      </c>
      <c r="E11" s="102" t="s">
        <v>157</v>
      </c>
      <c r="F11" s="144">
        <v>873037</v>
      </c>
      <c r="G11" s="144">
        <v>873037</v>
      </c>
      <c r="H11" s="105"/>
      <c r="I11" s="161"/>
    </row>
    <row r="12" ht="22.9" customHeight="1" spans="1:9">
      <c r="A12" s="129"/>
      <c r="B12" s="102">
        <v>301</v>
      </c>
      <c r="C12" s="140" t="s">
        <v>158</v>
      </c>
      <c r="D12" s="102">
        <v>124001</v>
      </c>
      <c r="E12" s="102" t="s">
        <v>159</v>
      </c>
      <c r="F12" s="144">
        <v>533275</v>
      </c>
      <c r="G12" s="144">
        <v>533275</v>
      </c>
      <c r="H12" s="105"/>
      <c r="I12" s="161"/>
    </row>
    <row r="13" ht="22.9" customHeight="1" spans="1:9">
      <c r="A13" s="129"/>
      <c r="B13" s="102">
        <v>301</v>
      </c>
      <c r="C13" s="140" t="s">
        <v>160</v>
      </c>
      <c r="D13" s="102">
        <v>124001</v>
      </c>
      <c r="E13" s="102" t="s">
        <v>161</v>
      </c>
      <c r="F13" s="144">
        <v>466903.04</v>
      </c>
      <c r="G13" s="144">
        <v>466903.04</v>
      </c>
      <c r="H13" s="105"/>
      <c r="I13" s="161"/>
    </row>
    <row r="14" ht="22.9" customHeight="1" spans="1:9">
      <c r="A14" s="129"/>
      <c r="B14" s="102">
        <v>301</v>
      </c>
      <c r="C14" s="140" t="s">
        <v>162</v>
      </c>
      <c r="D14" s="102">
        <v>124001</v>
      </c>
      <c r="E14" s="102" t="s">
        <v>163</v>
      </c>
      <c r="F14" s="144">
        <v>240575.11</v>
      </c>
      <c r="G14" s="144">
        <v>240575.11</v>
      </c>
      <c r="H14" s="105"/>
      <c r="I14" s="161"/>
    </row>
    <row r="15" ht="22.9" customHeight="1" spans="1:9">
      <c r="A15" s="129"/>
      <c r="B15" s="102">
        <v>301</v>
      </c>
      <c r="C15" s="140" t="s">
        <v>94</v>
      </c>
      <c r="D15" s="102">
        <v>124001</v>
      </c>
      <c r="E15" s="102" t="s">
        <v>164</v>
      </c>
      <c r="F15" s="144">
        <v>149676.94</v>
      </c>
      <c r="G15" s="144">
        <v>149676.94</v>
      </c>
      <c r="H15" s="105"/>
      <c r="I15" s="161"/>
    </row>
    <row r="16" ht="22.9" customHeight="1" spans="1:9">
      <c r="A16" s="129"/>
      <c r="B16" s="102">
        <v>301</v>
      </c>
      <c r="C16" s="140" t="s">
        <v>165</v>
      </c>
      <c r="D16" s="102">
        <v>124001</v>
      </c>
      <c r="E16" s="102" t="s">
        <v>166</v>
      </c>
      <c r="F16" s="144">
        <v>19558.96</v>
      </c>
      <c r="G16" s="144">
        <v>19558.96</v>
      </c>
      <c r="H16" s="107"/>
      <c r="I16" s="161"/>
    </row>
    <row r="17" ht="22.9" customHeight="1" spans="1:9">
      <c r="A17" s="129"/>
      <c r="B17" s="102">
        <v>301</v>
      </c>
      <c r="C17" s="140" t="s">
        <v>167</v>
      </c>
      <c r="D17" s="102">
        <v>124001</v>
      </c>
      <c r="E17" s="102" t="s">
        <v>101</v>
      </c>
      <c r="F17" s="144">
        <v>374922.24</v>
      </c>
      <c r="G17" s="144">
        <v>374922.24</v>
      </c>
      <c r="H17" s="107"/>
      <c r="I17" s="161"/>
    </row>
    <row r="18" ht="23.1" customHeight="1" spans="1:9">
      <c r="A18" s="150"/>
      <c r="B18" s="102">
        <v>302</v>
      </c>
      <c r="C18" s="140" t="s">
        <v>85</v>
      </c>
      <c r="D18" s="102">
        <v>124001</v>
      </c>
      <c r="E18" s="151" t="s">
        <v>168</v>
      </c>
      <c r="F18" s="152">
        <v>70380</v>
      </c>
      <c r="G18" s="153"/>
      <c r="H18" s="144">
        <v>70380</v>
      </c>
      <c r="I18" s="162"/>
    </row>
    <row r="19" ht="23.1" customHeight="1" spans="2:8">
      <c r="B19" s="154">
        <v>302</v>
      </c>
      <c r="C19" s="140" t="s">
        <v>87</v>
      </c>
      <c r="D19" s="102">
        <v>124001</v>
      </c>
      <c r="E19" s="143" t="s">
        <v>169</v>
      </c>
      <c r="F19" s="152"/>
      <c r="G19" s="155"/>
      <c r="H19" s="144"/>
    </row>
    <row r="20" ht="23.1" customHeight="1" spans="2:8">
      <c r="B20" s="154">
        <v>302</v>
      </c>
      <c r="C20" s="140" t="s">
        <v>91</v>
      </c>
      <c r="D20" s="102">
        <v>124001</v>
      </c>
      <c r="E20" s="143" t="s">
        <v>170</v>
      </c>
      <c r="F20" s="152">
        <v>7038</v>
      </c>
      <c r="G20" s="155"/>
      <c r="H20" s="144">
        <v>7038</v>
      </c>
    </row>
    <row r="21" ht="23.1" customHeight="1" spans="2:8">
      <c r="B21" s="154">
        <v>302</v>
      </c>
      <c r="C21" s="140" t="s">
        <v>171</v>
      </c>
      <c r="D21" s="102">
        <v>124001</v>
      </c>
      <c r="E21" s="143" t="s">
        <v>172</v>
      </c>
      <c r="F21" s="152">
        <v>17595</v>
      </c>
      <c r="G21" s="155"/>
      <c r="H21" s="144">
        <v>17595</v>
      </c>
    </row>
    <row r="22" ht="23.1" customHeight="1" spans="2:8">
      <c r="B22" s="154">
        <v>302</v>
      </c>
      <c r="C22" s="140" t="s">
        <v>158</v>
      </c>
      <c r="D22" s="102">
        <v>124001</v>
      </c>
      <c r="E22" s="143" t="s">
        <v>173</v>
      </c>
      <c r="F22" s="152">
        <v>25428</v>
      </c>
      <c r="G22" s="155"/>
      <c r="H22" s="144">
        <v>25428</v>
      </c>
    </row>
    <row r="23" ht="23.1" customHeight="1" spans="2:8">
      <c r="B23" s="154">
        <v>302</v>
      </c>
      <c r="C23" s="140" t="s">
        <v>174</v>
      </c>
      <c r="D23" s="102">
        <v>124001</v>
      </c>
      <c r="E23" s="143" t="s">
        <v>175</v>
      </c>
      <c r="F23" s="152"/>
      <c r="G23" s="155"/>
      <c r="H23" s="144"/>
    </row>
    <row r="24" ht="23.1" customHeight="1" spans="2:8">
      <c r="B24" s="154">
        <v>302</v>
      </c>
      <c r="C24" s="140" t="s">
        <v>94</v>
      </c>
      <c r="D24" s="102">
        <v>124001</v>
      </c>
      <c r="E24" s="143" t="s">
        <v>176</v>
      </c>
      <c r="F24" s="152">
        <v>211140</v>
      </c>
      <c r="G24" s="155"/>
      <c r="H24" s="144">
        <v>211140</v>
      </c>
    </row>
    <row r="25" ht="23.1" customHeight="1" spans="2:8">
      <c r="B25" s="154">
        <v>302</v>
      </c>
      <c r="C25" s="140" t="s">
        <v>167</v>
      </c>
      <c r="D25" s="102">
        <v>124001</v>
      </c>
      <c r="E25" s="143" t="s">
        <v>177</v>
      </c>
      <c r="F25" s="152"/>
      <c r="G25" s="155"/>
      <c r="H25" s="144"/>
    </row>
    <row r="26" ht="23.1" customHeight="1" spans="2:8">
      <c r="B26" s="154">
        <v>302</v>
      </c>
      <c r="C26" s="140" t="s">
        <v>178</v>
      </c>
      <c r="D26" s="102">
        <v>124001</v>
      </c>
      <c r="E26" s="143" t="s">
        <v>179</v>
      </c>
      <c r="F26" s="152"/>
      <c r="G26" s="155"/>
      <c r="H26" s="144"/>
    </row>
    <row r="27" ht="23.1" customHeight="1" spans="2:8">
      <c r="B27" s="154">
        <v>302</v>
      </c>
      <c r="C27" s="140" t="s">
        <v>180</v>
      </c>
      <c r="D27" s="102">
        <v>124001</v>
      </c>
      <c r="E27" s="143" t="s">
        <v>181</v>
      </c>
      <c r="F27" s="152"/>
      <c r="G27" s="155"/>
      <c r="H27" s="144"/>
    </row>
    <row r="28" ht="23.1" customHeight="1" spans="2:8">
      <c r="B28" s="154">
        <v>302</v>
      </c>
      <c r="C28" s="140" t="s">
        <v>182</v>
      </c>
      <c r="D28" s="102">
        <v>124001</v>
      </c>
      <c r="E28" s="143" t="s">
        <v>183</v>
      </c>
      <c r="F28" s="152">
        <v>27693</v>
      </c>
      <c r="G28" s="155"/>
      <c r="H28" s="144">
        <v>27693</v>
      </c>
    </row>
    <row r="29" ht="23.1" customHeight="1" spans="2:8">
      <c r="B29" s="154">
        <v>302</v>
      </c>
      <c r="C29" s="140" t="s">
        <v>184</v>
      </c>
      <c r="D29" s="102">
        <v>124001</v>
      </c>
      <c r="E29" s="143" t="s">
        <v>185</v>
      </c>
      <c r="F29" s="152"/>
      <c r="G29" s="155"/>
      <c r="H29" s="144"/>
    </row>
    <row r="30" ht="23.1" customHeight="1" spans="2:8">
      <c r="B30" s="154">
        <v>302</v>
      </c>
      <c r="C30" s="140" t="s">
        <v>186</v>
      </c>
      <c r="D30" s="102">
        <v>124001</v>
      </c>
      <c r="E30" s="143" t="s">
        <v>187</v>
      </c>
      <c r="F30" s="152">
        <v>62487.04</v>
      </c>
      <c r="G30" s="155"/>
      <c r="H30" s="144">
        <v>62487.04</v>
      </c>
    </row>
    <row r="31" ht="23.1" customHeight="1" spans="2:8">
      <c r="B31" s="154">
        <v>302</v>
      </c>
      <c r="C31" s="156" t="s">
        <v>188</v>
      </c>
      <c r="D31" s="102">
        <v>124001</v>
      </c>
      <c r="E31" s="143" t="s">
        <v>189</v>
      </c>
      <c r="F31" s="152">
        <v>32125.68</v>
      </c>
      <c r="G31" s="155"/>
      <c r="H31" s="144">
        <v>32125.68</v>
      </c>
    </row>
    <row r="32" ht="23.1" customHeight="1" spans="2:8">
      <c r="B32" s="154">
        <v>302</v>
      </c>
      <c r="C32" s="156" t="s">
        <v>190</v>
      </c>
      <c r="D32" s="102">
        <v>124001</v>
      </c>
      <c r="E32" s="143" t="s">
        <v>191</v>
      </c>
      <c r="F32" s="152">
        <v>38880</v>
      </c>
      <c r="G32" s="155"/>
      <c r="H32" s="144">
        <v>38880</v>
      </c>
    </row>
    <row r="33" ht="23.1" customHeight="1" spans="2:8">
      <c r="B33" s="154">
        <v>302</v>
      </c>
      <c r="C33" s="156" t="s">
        <v>192</v>
      </c>
      <c r="D33" s="102">
        <v>124001</v>
      </c>
      <c r="E33" s="143" t="s">
        <v>193</v>
      </c>
      <c r="F33" s="152">
        <v>200400</v>
      </c>
      <c r="G33" s="155"/>
      <c r="H33" s="144">
        <v>200400</v>
      </c>
    </row>
    <row r="34" ht="23.1" customHeight="1" spans="2:8">
      <c r="B34" s="154">
        <v>302</v>
      </c>
      <c r="C34" s="156" t="s">
        <v>99</v>
      </c>
      <c r="D34" s="102">
        <v>124001</v>
      </c>
      <c r="E34" s="143" t="s">
        <v>194</v>
      </c>
      <c r="F34" s="152">
        <v>70529.12</v>
      </c>
      <c r="G34" s="155"/>
      <c r="H34" s="144">
        <v>70529.12</v>
      </c>
    </row>
    <row r="35" ht="23.1" customHeight="1" spans="2:8">
      <c r="B35" s="157">
        <v>303</v>
      </c>
      <c r="C35" s="158" t="s">
        <v>87</v>
      </c>
      <c r="D35" s="159">
        <v>124001</v>
      </c>
      <c r="E35" s="160" t="s">
        <v>195</v>
      </c>
      <c r="F35" s="144">
        <v>1572</v>
      </c>
      <c r="G35" s="144">
        <v>1572</v>
      </c>
      <c r="H35" s="144"/>
    </row>
    <row r="36" ht="23.1" customHeight="1" spans="2:8">
      <c r="B36" s="154">
        <v>303</v>
      </c>
      <c r="C36" s="156" t="s">
        <v>91</v>
      </c>
      <c r="D36" s="102">
        <v>124001</v>
      </c>
      <c r="E36" s="143" t="s">
        <v>196</v>
      </c>
      <c r="F36" s="144">
        <v>320293</v>
      </c>
      <c r="G36" s="144">
        <v>320293</v>
      </c>
      <c r="H36" s="155"/>
    </row>
    <row r="37" ht="23.1" customHeight="1" spans="2:8">
      <c r="B37" s="154">
        <v>303</v>
      </c>
      <c r="C37" s="156" t="s">
        <v>158</v>
      </c>
      <c r="D37" s="102">
        <v>124001</v>
      </c>
      <c r="E37" s="143" t="s">
        <v>197</v>
      </c>
      <c r="F37" s="144">
        <v>8800</v>
      </c>
      <c r="G37" s="144">
        <v>8800</v>
      </c>
      <c r="H37" s="155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2"/>
  <sheetViews>
    <sheetView workbookViewId="0">
      <pane ySplit="5" topLeftCell="A6" activePane="bottomLeft" state="frozen"/>
      <selection/>
      <selection pane="bottomLeft" activeCell="F24" sqref="F24"/>
    </sheetView>
  </sheetViews>
  <sheetFormatPr defaultColWidth="10" defaultRowHeight="13.5" outlineLevelCol="7"/>
  <cols>
    <col min="1" max="1" width="1.5" style="126" customWidth="1"/>
    <col min="2" max="4" width="6.625" style="126" customWidth="1"/>
    <col min="5" max="5" width="19.375" style="126" customWidth="1"/>
    <col min="6" max="6" width="34.5" style="126" customWidth="1"/>
    <col min="7" max="7" width="26.625" style="126" customWidth="1"/>
    <col min="8" max="8" width="1.5" style="126" customWidth="1"/>
    <col min="9" max="10" width="9.75833333333333" style="126" customWidth="1"/>
    <col min="11" max="16384" width="10" style="126"/>
  </cols>
  <sheetData>
    <row r="1" ht="24.95" customHeight="1" spans="1:8">
      <c r="A1" s="127"/>
      <c r="B1" s="2"/>
      <c r="C1" s="2"/>
      <c r="D1" s="2"/>
      <c r="E1" s="42"/>
      <c r="F1" s="42"/>
      <c r="G1" s="128" t="s">
        <v>207</v>
      </c>
      <c r="H1" s="129"/>
    </row>
    <row r="2" ht="22.9" customHeight="1" spans="1:8">
      <c r="A2" s="127"/>
      <c r="B2" s="130" t="s">
        <v>208</v>
      </c>
      <c r="C2" s="130"/>
      <c r="D2" s="130"/>
      <c r="E2" s="130"/>
      <c r="F2" s="130"/>
      <c r="G2" s="130"/>
      <c r="H2" s="129" t="s">
        <v>4</v>
      </c>
    </row>
    <row r="3" ht="19.5" customHeight="1" spans="1:8">
      <c r="A3" s="131"/>
      <c r="B3" s="132" t="s">
        <v>6</v>
      </c>
      <c r="C3" s="132"/>
      <c r="D3" s="132"/>
      <c r="E3" s="132"/>
      <c r="F3" s="132"/>
      <c r="G3" s="133" t="s">
        <v>7</v>
      </c>
      <c r="H3" s="134"/>
    </row>
    <row r="4" ht="24.4" customHeight="1" spans="1:8">
      <c r="A4" s="135"/>
      <c r="B4" s="102" t="s">
        <v>80</v>
      </c>
      <c r="C4" s="102"/>
      <c r="D4" s="102"/>
      <c r="E4" s="102" t="s">
        <v>71</v>
      </c>
      <c r="F4" s="102" t="s">
        <v>81</v>
      </c>
      <c r="G4" s="102" t="s">
        <v>209</v>
      </c>
      <c r="H4" s="136"/>
    </row>
    <row r="5" ht="24.4" customHeight="1" spans="1:8">
      <c r="A5" s="135"/>
      <c r="B5" s="102" t="s">
        <v>82</v>
      </c>
      <c r="C5" s="102" t="s">
        <v>83</v>
      </c>
      <c r="D5" s="102" t="s">
        <v>84</v>
      </c>
      <c r="E5" s="102"/>
      <c r="F5" s="102"/>
      <c r="G5" s="102"/>
      <c r="H5" s="137"/>
    </row>
    <row r="6" ht="22.9" customHeight="1" spans="1:8">
      <c r="A6" s="138"/>
      <c r="B6" s="102"/>
      <c r="C6" s="102"/>
      <c r="D6" s="102"/>
      <c r="E6" s="102"/>
      <c r="F6" s="102" t="s">
        <v>73</v>
      </c>
      <c r="G6" s="105">
        <v>1323000</v>
      </c>
      <c r="H6" s="139"/>
    </row>
    <row r="7" ht="22.9" customHeight="1" spans="1:8">
      <c r="A7" s="138"/>
      <c r="B7" s="102"/>
      <c r="C7" s="102"/>
      <c r="D7" s="102"/>
      <c r="E7" s="102">
        <v>124001</v>
      </c>
      <c r="F7" s="102" t="s">
        <v>0</v>
      </c>
      <c r="G7" s="105">
        <v>1323000</v>
      </c>
      <c r="H7" s="139"/>
    </row>
    <row r="8" ht="22.9" customHeight="1" spans="1:8">
      <c r="A8" s="138"/>
      <c r="B8" s="102">
        <v>201</v>
      </c>
      <c r="C8" s="102">
        <v>36</v>
      </c>
      <c r="D8" s="140" t="s">
        <v>87</v>
      </c>
      <c r="E8" s="102">
        <v>124001</v>
      </c>
      <c r="F8" s="141" t="s">
        <v>168</v>
      </c>
      <c r="G8" s="142">
        <v>108200</v>
      </c>
      <c r="H8" s="139"/>
    </row>
    <row r="9" ht="22.9" customHeight="1" spans="1:8">
      <c r="A9" s="138"/>
      <c r="B9" s="102">
        <v>201</v>
      </c>
      <c r="C9" s="102">
        <v>36</v>
      </c>
      <c r="D9" s="140" t="s">
        <v>87</v>
      </c>
      <c r="E9" s="102">
        <v>124001</v>
      </c>
      <c r="F9" s="143" t="s">
        <v>169</v>
      </c>
      <c r="G9" s="105">
        <v>29000</v>
      </c>
      <c r="H9" s="139"/>
    </row>
    <row r="10" ht="22.9" customHeight="1" spans="1:8">
      <c r="A10" s="138"/>
      <c r="B10" s="102">
        <v>201</v>
      </c>
      <c r="C10" s="102">
        <v>36</v>
      </c>
      <c r="D10" s="140" t="s">
        <v>87</v>
      </c>
      <c r="E10" s="102">
        <v>124001</v>
      </c>
      <c r="F10" s="143" t="s">
        <v>173</v>
      </c>
      <c r="G10" s="105">
        <v>15000</v>
      </c>
      <c r="H10" s="139"/>
    </row>
    <row r="11" ht="22.9" customHeight="1" spans="1:8">
      <c r="A11" s="138"/>
      <c r="B11" s="102">
        <v>201</v>
      </c>
      <c r="C11" s="102">
        <v>36</v>
      </c>
      <c r="D11" s="140" t="s">
        <v>87</v>
      </c>
      <c r="E11" s="102">
        <v>124001</v>
      </c>
      <c r="F11" s="143" t="s">
        <v>175</v>
      </c>
      <c r="G11" s="105">
        <v>208000</v>
      </c>
      <c r="H11" s="139"/>
    </row>
    <row r="12" ht="22.9" customHeight="1" spans="1:8">
      <c r="A12" s="138"/>
      <c r="B12" s="102">
        <v>201</v>
      </c>
      <c r="C12" s="102">
        <v>36</v>
      </c>
      <c r="D12" s="140" t="s">
        <v>87</v>
      </c>
      <c r="E12" s="102">
        <v>124001</v>
      </c>
      <c r="F12" s="143" t="s">
        <v>176</v>
      </c>
      <c r="G12" s="105">
        <v>15000</v>
      </c>
      <c r="H12" s="139"/>
    </row>
    <row r="13" ht="22.9" customHeight="1" spans="1:8">
      <c r="A13" s="138"/>
      <c r="B13" s="102">
        <v>201</v>
      </c>
      <c r="C13" s="102">
        <v>36</v>
      </c>
      <c r="D13" s="140" t="s">
        <v>87</v>
      </c>
      <c r="E13" s="102">
        <v>124001</v>
      </c>
      <c r="F13" s="143" t="s">
        <v>177</v>
      </c>
      <c r="G13" s="105">
        <v>22000</v>
      </c>
      <c r="H13" s="139"/>
    </row>
    <row r="14" ht="22.9" customHeight="1" spans="1:8">
      <c r="A14" s="135"/>
      <c r="B14" s="102">
        <v>201</v>
      </c>
      <c r="C14" s="102">
        <v>36</v>
      </c>
      <c r="D14" s="140" t="s">
        <v>87</v>
      </c>
      <c r="E14" s="102">
        <v>124001</v>
      </c>
      <c r="F14" s="143" t="s">
        <v>179</v>
      </c>
      <c r="G14" s="105">
        <v>105000</v>
      </c>
      <c r="H14" s="136"/>
    </row>
    <row r="15" ht="22.9" customHeight="1" spans="1:8">
      <c r="A15" s="135"/>
      <c r="B15" s="102">
        <v>201</v>
      </c>
      <c r="C15" s="102">
        <v>36</v>
      </c>
      <c r="D15" s="140" t="s">
        <v>87</v>
      </c>
      <c r="E15" s="102">
        <v>124001</v>
      </c>
      <c r="F15" s="143" t="s">
        <v>181</v>
      </c>
      <c r="G15" s="105">
        <v>10000</v>
      </c>
      <c r="H15" s="136"/>
    </row>
    <row r="16" ht="22.9" customHeight="1" spans="1:8">
      <c r="A16" s="135"/>
      <c r="B16" s="102">
        <v>201</v>
      </c>
      <c r="C16" s="102">
        <v>36</v>
      </c>
      <c r="D16" s="140" t="s">
        <v>87</v>
      </c>
      <c r="E16" s="102">
        <v>124001</v>
      </c>
      <c r="F16" s="143" t="s">
        <v>185</v>
      </c>
      <c r="G16" s="144">
        <v>403800</v>
      </c>
      <c r="H16" s="137"/>
    </row>
    <row r="17" ht="23.1" customHeight="1" spans="2:7">
      <c r="B17" s="102">
        <v>201</v>
      </c>
      <c r="C17" s="102">
        <v>36</v>
      </c>
      <c r="D17" s="140" t="s">
        <v>87</v>
      </c>
      <c r="E17" s="102">
        <v>124001</v>
      </c>
      <c r="F17" s="143" t="s">
        <v>193</v>
      </c>
      <c r="G17" s="144">
        <v>10000</v>
      </c>
    </row>
    <row r="18" ht="23.1" customHeight="1" spans="2:7">
      <c r="B18" s="102">
        <v>201</v>
      </c>
      <c r="C18" s="102">
        <v>36</v>
      </c>
      <c r="D18" s="140" t="s">
        <v>87</v>
      </c>
      <c r="E18" s="102">
        <v>124001</v>
      </c>
      <c r="F18" s="143" t="s">
        <v>194</v>
      </c>
      <c r="G18" s="144">
        <v>397000</v>
      </c>
    </row>
    <row r="19" spans="4:4">
      <c r="D19" s="145"/>
    </row>
    <row r="20" spans="4:4">
      <c r="D20" s="145"/>
    </row>
    <row r="21" spans="4:4">
      <c r="D21" s="145"/>
    </row>
    <row r="22" spans="4:4">
      <c r="D22" s="145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4"/>
  <sheetViews>
    <sheetView workbookViewId="0">
      <pane ySplit="6" topLeftCell="A7" activePane="bottomLeft" state="frozen"/>
      <selection/>
      <selection pane="bottomLeft" activeCell="H8" sqref="H8:I8"/>
    </sheetView>
  </sheetViews>
  <sheetFormatPr defaultColWidth="10" defaultRowHeight="13.5"/>
  <cols>
    <col min="1" max="1" width="1.5" customWidth="1"/>
    <col min="2" max="2" width="11.875" customWidth="1"/>
    <col min="3" max="3" width="34.875" customWidth="1"/>
    <col min="4" max="9" width="14.7583333333333" customWidth="1"/>
    <col min="10" max="10" width="1.5" customWidth="1"/>
    <col min="11" max="11" width="9.75833333333333" customWidth="1"/>
  </cols>
  <sheetData>
    <row r="1" ht="24.95" customHeight="1" spans="1:10">
      <c r="A1" s="96"/>
      <c r="B1" s="2"/>
      <c r="C1" s="97"/>
      <c r="D1" s="98"/>
      <c r="E1" s="98"/>
      <c r="F1" s="98"/>
      <c r="G1" s="98"/>
      <c r="H1" s="98"/>
      <c r="I1" s="110" t="s">
        <v>210</v>
      </c>
      <c r="J1" s="101"/>
    </row>
    <row r="2" ht="22.9" customHeight="1" spans="1:10">
      <c r="A2" s="96"/>
      <c r="B2" s="3" t="s">
        <v>211</v>
      </c>
      <c r="C2" s="3"/>
      <c r="D2" s="3"/>
      <c r="E2" s="3"/>
      <c r="F2" s="3"/>
      <c r="G2" s="3"/>
      <c r="H2" s="3"/>
      <c r="I2" s="3"/>
      <c r="J2" s="101" t="s">
        <v>4</v>
      </c>
    </row>
    <row r="3" ht="19.5" customHeight="1" spans="1:10">
      <c r="A3" s="99"/>
      <c r="B3" s="100" t="s">
        <v>6</v>
      </c>
      <c r="C3" s="100"/>
      <c r="D3" s="111"/>
      <c r="E3" s="111"/>
      <c r="F3" s="111"/>
      <c r="G3" s="111"/>
      <c r="H3" s="111"/>
      <c r="I3" s="111" t="s">
        <v>7</v>
      </c>
      <c r="J3" s="112"/>
    </row>
    <row r="4" ht="24.4" customHeight="1" spans="1:10">
      <c r="A4" s="101"/>
      <c r="B4" s="102" t="s">
        <v>212</v>
      </c>
      <c r="C4" s="102" t="s">
        <v>81</v>
      </c>
      <c r="D4" s="102" t="s">
        <v>213</v>
      </c>
      <c r="E4" s="102"/>
      <c r="F4" s="102"/>
      <c r="G4" s="102"/>
      <c r="H4" s="102"/>
      <c r="I4" s="102"/>
      <c r="J4" s="113"/>
    </row>
    <row r="5" ht="24.4" customHeight="1" spans="1:10">
      <c r="A5" s="103"/>
      <c r="B5" s="102"/>
      <c r="C5" s="102"/>
      <c r="D5" s="102" t="s">
        <v>60</v>
      </c>
      <c r="E5" s="117" t="s">
        <v>214</v>
      </c>
      <c r="F5" s="102" t="s">
        <v>215</v>
      </c>
      <c r="G5" s="102"/>
      <c r="H5" s="102"/>
      <c r="I5" s="102" t="s">
        <v>216</v>
      </c>
      <c r="J5" s="113"/>
    </row>
    <row r="6" ht="24.4" customHeight="1" spans="1:10">
      <c r="A6" s="103"/>
      <c r="B6" s="102"/>
      <c r="C6" s="102"/>
      <c r="D6" s="102"/>
      <c r="E6" s="117"/>
      <c r="F6" s="102" t="s">
        <v>152</v>
      </c>
      <c r="G6" s="102" t="s">
        <v>217</v>
      </c>
      <c r="H6" s="102" t="s">
        <v>218</v>
      </c>
      <c r="I6" s="102"/>
      <c r="J6" s="114"/>
    </row>
    <row r="7" ht="22.9" customHeight="1" spans="1:10">
      <c r="A7" s="104"/>
      <c r="B7" s="102"/>
      <c r="C7" s="102" t="s">
        <v>73</v>
      </c>
      <c r="D7" s="105"/>
      <c r="E7" s="105"/>
      <c r="F7" s="105"/>
      <c r="G7" s="105"/>
      <c r="H7" s="105"/>
      <c r="I7" s="105"/>
      <c r="J7" s="115"/>
    </row>
    <row r="8" s="119" customFormat="1" ht="22.9" customHeight="1" spans="1:10">
      <c r="A8" s="120"/>
      <c r="B8" s="102">
        <v>124001</v>
      </c>
      <c r="C8" s="121" t="s">
        <v>0</v>
      </c>
      <c r="D8" s="122">
        <v>66573</v>
      </c>
      <c r="E8" s="105"/>
      <c r="F8" s="122">
        <v>38880</v>
      </c>
      <c r="G8" s="105"/>
      <c r="H8" s="123">
        <v>38880</v>
      </c>
      <c r="I8" s="124">
        <v>27693</v>
      </c>
      <c r="J8" s="125"/>
    </row>
    <row r="9" ht="22.9" customHeight="1" spans="1:10">
      <c r="A9" s="104"/>
      <c r="B9" s="102"/>
      <c r="C9" s="102"/>
      <c r="D9" s="105"/>
      <c r="E9" s="105"/>
      <c r="F9" s="105"/>
      <c r="G9" s="105"/>
      <c r="H9" s="105"/>
      <c r="I9" s="105"/>
      <c r="J9" s="115"/>
    </row>
    <row r="10" ht="22.9" customHeight="1" spans="1:10">
      <c r="A10" s="104"/>
      <c r="B10" s="102"/>
      <c r="C10" s="102"/>
      <c r="D10" s="105"/>
      <c r="E10" s="105"/>
      <c r="F10" s="105"/>
      <c r="G10" s="105"/>
      <c r="H10" s="105"/>
      <c r="I10" s="105"/>
      <c r="J10" s="115"/>
    </row>
    <row r="11" ht="22.9" customHeight="1" spans="1:10">
      <c r="A11" s="104"/>
      <c r="B11" s="102"/>
      <c r="C11" s="102"/>
      <c r="D11" s="105"/>
      <c r="E11" s="105"/>
      <c r="F11" s="105"/>
      <c r="G11" s="105"/>
      <c r="H11" s="105"/>
      <c r="I11" s="105"/>
      <c r="J11" s="115"/>
    </row>
    <row r="12" ht="22.9" customHeight="1" spans="1:10">
      <c r="A12" s="104"/>
      <c r="B12" s="102"/>
      <c r="C12" s="102"/>
      <c r="D12" s="105"/>
      <c r="E12" s="105"/>
      <c r="F12" s="105"/>
      <c r="G12" s="105"/>
      <c r="H12" s="105"/>
      <c r="I12" s="105"/>
      <c r="J12" s="115"/>
    </row>
    <row r="13" ht="22.9" customHeight="1" spans="1:10">
      <c r="A13" s="104"/>
      <c r="B13" s="102"/>
      <c r="C13" s="102"/>
      <c r="D13" s="105"/>
      <c r="E13" s="105"/>
      <c r="F13" s="105"/>
      <c r="G13" s="105"/>
      <c r="H13" s="105"/>
      <c r="I13" s="105"/>
      <c r="J13" s="115"/>
    </row>
    <row r="14" ht="22.9" customHeight="1" spans="1:10">
      <c r="A14" s="104"/>
      <c r="B14" s="102"/>
      <c r="C14" s="102"/>
      <c r="D14" s="105"/>
      <c r="E14" s="105"/>
      <c r="F14" s="105"/>
      <c r="G14" s="105"/>
      <c r="H14" s="105"/>
      <c r="I14" s="105"/>
      <c r="J14" s="11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833333333333" customWidth="1"/>
  </cols>
  <sheetData>
    <row r="1" ht="24.95" customHeight="1" spans="1:10">
      <c r="A1" s="96"/>
      <c r="B1" s="2"/>
      <c r="C1" s="2"/>
      <c r="D1" s="2"/>
      <c r="E1" s="97"/>
      <c r="F1" s="97"/>
      <c r="G1" s="98"/>
      <c r="H1" s="98"/>
      <c r="I1" s="110" t="s">
        <v>219</v>
      </c>
      <c r="J1" s="101"/>
    </row>
    <row r="2" ht="22.9" customHeight="1" spans="1:10">
      <c r="A2" s="96"/>
      <c r="B2" s="3" t="s">
        <v>220</v>
      </c>
      <c r="C2" s="3"/>
      <c r="D2" s="3"/>
      <c r="E2" s="3"/>
      <c r="F2" s="3"/>
      <c r="G2" s="3"/>
      <c r="H2" s="3"/>
      <c r="I2" s="3"/>
      <c r="J2" s="101" t="s">
        <v>4</v>
      </c>
    </row>
    <row r="3" ht="19.5" customHeight="1" spans="1:10">
      <c r="A3" s="99"/>
      <c r="B3" s="100" t="s">
        <v>6</v>
      </c>
      <c r="C3" s="100"/>
      <c r="D3" s="100"/>
      <c r="E3" s="100"/>
      <c r="F3" s="100"/>
      <c r="G3" s="99"/>
      <c r="H3" s="99"/>
      <c r="I3" s="111" t="s">
        <v>7</v>
      </c>
      <c r="J3" s="112"/>
    </row>
    <row r="4" ht="24.4" customHeight="1" spans="1:10">
      <c r="A4" s="101"/>
      <c r="B4" s="102" t="s">
        <v>10</v>
      </c>
      <c r="C4" s="102"/>
      <c r="D4" s="102"/>
      <c r="E4" s="102"/>
      <c r="F4" s="102"/>
      <c r="G4" s="102" t="s">
        <v>221</v>
      </c>
      <c r="H4" s="102"/>
      <c r="I4" s="102"/>
      <c r="J4" s="113"/>
    </row>
    <row r="5" ht="24.4" customHeight="1" spans="1:10">
      <c r="A5" s="103"/>
      <c r="B5" s="102" t="s">
        <v>80</v>
      </c>
      <c r="C5" s="102"/>
      <c r="D5" s="102"/>
      <c r="E5" s="102" t="s">
        <v>71</v>
      </c>
      <c r="F5" s="102" t="s">
        <v>81</v>
      </c>
      <c r="G5" s="102" t="s">
        <v>60</v>
      </c>
      <c r="H5" s="102" t="s">
        <v>76</v>
      </c>
      <c r="I5" s="102" t="s">
        <v>77</v>
      </c>
      <c r="J5" s="113"/>
    </row>
    <row r="6" ht="24.4" customHeight="1" spans="1:10">
      <c r="A6" s="103"/>
      <c r="B6" s="102" t="s">
        <v>82</v>
      </c>
      <c r="C6" s="102" t="s">
        <v>83</v>
      </c>
      <c r="D6" s="102" t="s">
        <v>84</v>
      </c>
      <c r="E6" s="102"/>
      <c r="F6" s="102"/>
      <c r="G6" s="102"/>
      <c r="H6" s="102"/>
      <c r="I6" s="102"/>
      <c r="J6" s="114"/>
    </row>
    <row r="7" ht="22.9" customHeight="1" spans="1:10">
      <c r="A7" s="104"/>
      <c r="B7" s="102"/>
      <c r="C7" s="102"/>
      <c r="D7" s="102"/>
      <c r="E7" s="102"/>
      <c r="F7" s="102" t="s">
        <v>73</v>
      </c>
      <c r="G7" s="105"/>
      <c r="H7" s="105"/>
      <c r="I7" s="105"/>
      <c r="J7" s="115"/>
    </row>
    <row r="8" ht="22.9" customHeight="1" spans="1:10">
      <c r="A8" s="104"/>
      <c r="B8" s="102"/>
      <c r="C8" s="102"/>
      <c r="D8" s="102"/>
      <c r="E8" s="102"/>
      <c r="F8" s="102" t="s">
        <v>222</v>
      </c>
      <c r="G8" s="105"/>
      <c r="H8" s="105"/>
      <c r="I8" s="105"/>
      <c r="J8" s="115"/>
    </row>
    <row r="9" ht="22.9" customHeight="1" spans="1:10">
      <c r="A9" s="104"/>
      <c r="B9" s="102"/>
      <c r="C9" s="102"/>
      <c r="D9" s="102"/>
      <c r="E9" s="118"/>
      <c r="F9" s="118"/>
      <c r="G9" s="105"/>
      <c r="H9" s="105"/>
      <c r="I9" s="105"/>
      <c r="J9" s="115"/>
    </row>
    <row r="10" ht="22.9" customHeight="1" spans="1:10">
      <c r="A10" s="104"/>
      <c r="B10" s="102"/>
      <c r="C10" s="102"/>
      <c r="D10" s="102"/>
      <c r="E10" s="102"/>
      <c r="F10" s="102"/>
      <c r="G10" s="105"/>
      <c r="H10" s="105"/>
      <c r="I10" s="105"/>
      <c r="J10" s="115"/>
    </row>
    <row r="11" ht="22.9" customHeight="1" spans="1:10">
      <c r="A11" s="104"/>
      <c r="B11" s="102"/>
      <c r="C11" s="102"/>
      <c r="D11" s="102"/>
      <c r="E11" s="102"/>
      <c r="F11" s="102"/>
      <c r="G11" s="105"/>
      <c r="H11" s="105"/>
      <c r="I11" s="105"/>
      <c r="J11" s="115"/>
    </row>
    <row r="12" ht="22.9" customHeight="1" spans="1:10">
      <c r="A12" s="104"/>
      <c r="B12" s="102"/>
      <c r="C12" s="102"/>
      <c r="D12" s="102"/>
      <c r="E12" s="102"/>
      <c r="F12" s="102"/>
      <c r="G12" s="105"/>
      <c r="H12" s="105"/>
      <c r="I12" s="105"/>
      <c r="J12" s="115"/>
    </row>
    <row r="13" ht="22.9" customHeight="1" spans="1:10">
      <c r="A13" s="104"/>
      <c r="B13" s="102"/>
      <c r="C13" s="102"/>
      <c r="D13" s="102"/>
      <c r="E13" s="102"/>
      <c r="F13" s="102"/>
      <c r="G13" s="105"/>
      <c r="H13" s="105"/>
      <c r="I13" s="105"/>
      <c r="J13" s="115"/>
    </row>
    <row r="14" ht="22.9" customHeight="1" spans="1:10">
      <c r="A14" s="104"/>
      <c r="B14" s="102"/>
      <c r="C14" s="102"/>
      <c r="D14" s="102"/>
      <c r="E14" s="102"/>
      <c r="F14" s="102"/>
      <c r="G14" s="105"/>
      <c r="H14" s="105"/>
      <c r="I14" s="105"/>
      <c r="J14" s="115"/>
    </row>
    <row r="15" ht="22.9" customHeight="1" spans="1:10">
      <c r="A15" s="104"/>
      <c r="B15" s="102"/>
      <c r="C15" s="102"/>
      <c r="D15" s="102"/>
      <c r="E15" s="102"/>
      <c r="F15" s="102"/>
      <c r="G15" s="105"/>
      <c r="H15" s="105"/>
      <c r="I15" s="105"/>
      <c r="J15" s="115"/>
    </row>
    <row r="16" ht="22.9" customHeight="1" spans="1:10">
      <c r="A16" s="103"/>
      <c r="B16" s="106"/>
      <c r="C16" s="106"/>
      <c r="D16" s="106"/>
      <c r="E16" s="106"/>
      <c r="F16" s="106" t="s">
        <v>24</v>
      </c>
      <c r="G16" s="107"/>
      <c r="H16" s="107"/>
      <c r="I16" s="107"/>
      <c r="J16" s="113"/>
    </row>
    <row r="17" ht="22.9" customHeight="1" spans="1:10">
      <c r="A17" s="103"/>
      <c r="B17" s="106"/>
      <c r="C17" s="106"/>
      <c r="D17" s="106"/>
      <c r="E17" s="106"/>
      <c r="F17" s="106" t="s">
        <v>24</v>
      </c>
      <c r="G17" s="107"/>
      <c r="H17" s="107"/>
      <c r="I17" s="107"/>
      <c r="J17" s="11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2.2583333333333" customWidth="1"/>
    <col min="3" max="3" width="29.7583333333333" customWidth="1"/>
    <col min="4" max="9" width="14.5" customWidth="1"/>
    <col min="10" max="10" width="1.5" customWidth="1"/>
    <col min="11" max="11" width="9.75833333333333" customWidth="1"/>
  </cols>
  <sheetData>
    <row r="1" ht="24.95" customHeight="1" spans="1:10">
      <c r="A1" s="96"/>
      <c r="B1" s="2"/>
      <c r="C1" s="97"/>
      <c r="D1" s="98"/>
      <c r="E1" s="98"/>
      <c r="F1" s="98"/>
      <c r="G1" s="98"/>
      <c r="H1" s="98"/>
      <c r="I1" s="110" t="s">
        <v>223</v>
      </c>
      <c r="J1" s="101"/>
    </row>
    <row r="2" ht="22.9" customHeight="1" spans="1:10">
      <c r="A2" s="96"/>
      <c r="B2" s="3" t="s">
        <v>224</v>
      </c>
      <c r="C2" s="3"/>
      <c r="D2" s="3"/>
      <c r="E2" s="3"/>
      <c r="F2" s="3"/>
      <c r="G2" s="3"/>
      <c r="H2" s="3"/>
      <c r="I2" s="3"/>
      <c r="J2" s="101" t="s">
        <v>4</v>
      </c>
    </row>
    <row r="3" ht="19.5" customHeight="1" spans="1:10">
      <c r="A3" s="99"/>
      <c r="B3" s="100" t="s">
        <v>6</v>
      </c>
      <c r="C3" s="100"/>
      <c r="D3" s="111"/>
      <c r="E3" s="111"/>
      <c r="F3" s="111"/>
      <c r="G3" s="111"/>
      <c r="H3" s="111"/>
      <c r="I3" s="111" t="s">
        <v>225</v>
      </c>
      <c r="J3" s="112"/>
    </row>
    <row r="4" ht="24.4" customHeight="1" spans="1:10">
      <c r="A4" s="101"/>
      <c r="B4" s="102" t="s">
        <v>212</v>
      </c>
      <c r="C4" s="102" t="s">
        <v>81</v>
      </c>
      <c r="D4" s="102" t="s">
        <v>213</v>
      </c>
      <c r="E4" s="102"/>
      <c r="F4" s="102"/>
      <c r="G4" s="102"/>
      <c r="H4" s="102"/>
      <c r="I4" s="102"/>
      <c r="J4" s="113"/>
    </row>
    <row r="5" ht="24.4" customHeight="1" spans="1:10">
      <c r="A5" s="103"/>
      <c r="B5" s="102"/>
      <c r="C5" s="102"/>
      <c r="D5" s="102" t="s">
        <v>60</v>
      </c>
      <c r="E5" s="117" t="s">
        <v>214</v>
      </c>
      <c r="F5" s="102" t="s">
        <v>215</v>
      </c>
      <c r="G5" s="102"/>
      <c r="H5" s="102"/>
      <c r="I5" s="102" t="s">
        <v>216</v>
      </c>
      <c r="J5" s="113"/>
    </row>
    <row r="6" ht="24.4" customHeight="1" spans="1:10">
      <c r="A6" s="103"/>
      <c r="B6" s="102"/>
      <c r="C6" s="102"/>
      <c r="D6" s="102"/>
      <c r="E6" s="117"/>
      <c r="F6" s="102" t="s">
        <v>152</v>
      </c>
      <c r="G6" s="102" t="s">
        <v>217</v>
      </c>
      <c r="H6" s="102" t="s">
        <v>218</v>
      </c>
      <c r="I6" s="102"/>
      <c r="J6" s="114"/>
    </row>
    <row r="7" ht="22.9" customHeight="1" spans="1:10">
      <c r="A7" s="104"/>
      <c r="B7" s="102"/>
      <c r="C7" s="102" t="s">
        <v>73</v>
      </c>
      <c r="D7" s="105"/>
      <c r="E7" s="105"/>
      <c r="F7" s="105"/>
      <c r="G7" s="105"/>
      <c r="H7" s="105"/>
      <c r="I7" s="105"/>
      <c r="J7" s="115"/>
    </row>
    <row r="8" ht="22.9" customHeight="1" spans="1:10">
      <c r="A8" s="104"/>
      <c r="B8" s="102"/>
      <c r="C8" s="102" t="s">
        <v>222</v>
      </c>
      <c r="D8" s="105"/>
      <c r="E8" s="105"/>
      <c r="F8" s="105"/>
      <c r="G8" s="105"/>
      <c r="H8" s="105"/>
      <c r="I8" s="105"/>
      <c r="J8" s="115"/>
    </row>
    <row r="9" ht="22.9" customHeight="1" spans="1:10">
      <c r="A9" s="104"/>
      <c r="B9" s="102"/>
      <c r="C9" s="102"/>
      <c r="D9" s="105"/>
      <c r="E9" s="105"/>
      <c r="F9" s="105"/>
      <c r="G9" s="105"/>
      <c r="H9" s="105"/>
      <c r="I9" s="105"/>
      <c r="J9" s="115"/>
    </row>
    <row r="10" ht="22.9" customHeight="1" spans="1:10">
      <c r="A10" s="104"/>
      <c r="B10" s="102"/>
      <c r="C10" s="102"/>
      <c r="D10" s="105"/>
      <c r="E10" s="105"/>
      <c r="F10" s="105"/>
      <c r="G10" s="105"/>
      <c r="H10" s="105"/>
      <c r="I10" s="105"/>
      <c r="J10" s="115"/>
    </row>
    <row r="11" ht="22.9" customHeight="1" spans="1:10">
      <c r="A11" s="104"/>
      <c r="B11" s="102"/>
      <c r="C11" s="102"/>
      <c r="D11" s="105"/>
      <c r="E11" s="105"/>
      <c r="F11" s="105"/>
      <c r="G11" s="105"/>
      <c r="H11" s="105"/>
      <c r="I11" s="105"/>
      <c r="J11" s="115"/>
    </row>
    <row r="12" ht="22.9" customHeight="1" spans="1:10">
      <c r="A12" s="104"/>
      <c r="B12" s="118"/>
      <c r="C12" s="118"/>
      <c r="D12" s="105"/>
      <c r="E12" s="105"/>
      <c r="F12" s="105"/>
      <c r="G12" s="105"/>
      <c r="H12" s="105"/>
      <c r="I12" s="105"/>
      <c r="J12" s="115"/>
    </row>
    <row r="13" ht="22.9" customHeight="1" spans="1:10">
      <c r="A13" s="104"/>
      <c r="B13" s="102"/>
      <c r="C13" s="102"/>
      <c r="D13" s="105"/>
      <c r="E13" s="105"/>
      <c r="F13" s="105"/>
      <c r="G13" s="105"/>
      <c r="H13" s="105"/>
      <c r="I13" s="105"/>
      <c r="J13" s="115"/>
    </row>
    <row r="14" ht="22.9" customHeight="1" spans="1:10">
      <c r="A14" s="104"/>
      <c r="B14" s="102"/>
      <c r="C14" s="102"/>
      <c r="D14" s="105"/>
      <c r="E14" s="105"/>
      <c r="F14" s="105"/>
      <c r="G14" s="105"/>
      <c r="H14" s="105"/>
      <c r="I14" s="105"/>
      <c r="J14" s="115"/>
    </row>
    <row r="15" ht="22.9" customHeight="1" spans="1:10">
      <c r="A15" s="104"/>
      <c r="B15" s="102"/>
      <c r="C15" s="102"/>
      <c r="D15" s="105"/>
      <c r="E15" s="105"/>
      <c r="F15" s="105"/>
      <c r="G15" s="105"/>
      <c r="H15" s="105"/>
      <c r="I15" s="105"/>
      <c r="J15" s="115"/>
    </row>
    <row r="16" ht="22.9" customHeight="1" spans="1:10">
      <c r="A16" s="104"/>
      <c r="B16" s="102"/>
      <c r="C16" s="102"/>
      <c r="D16" s="105"/>
      <c r="E16" s="105"/>
      <c r="F16" s="105"/>
      <c r="G16" s="105"/>
      <c r="H16" s="105"/>
      <c r="I16" s="105"/>
      <c r="J16" s="115"/>
    </row>
    <row r="17" ht="22.9" customHeight="1" spans="1:10">
      <c r="A17" s="104"/>
      <c r="B17" s="102"/>
      <c r="C17" s="102"/>
      <c r="D17" s="105"/>
      <c r="E17" s="105"/>
      <c r="F17" s="105"/>
      <c r="G17" s="105"/>
      <c r="H17" s="105"/>
      <c r="I17" s="105"/>
      <c r="J17" s="11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833333333333" customWidth="1"/>
  </cols>
  <sheetData>
    <row r="1" ht="24.95" customHeight="1" spans="1:10">
      <c r="A1" s="96"/>
      <c r="B1" s="2"/>
      <c r="C1" s="2"/>
      <c r="D1" s="2"/>
      <c r="E1" s="97"/>
      <c r="F1" s="97"/>
      <c r="G1" s="98"/>
      <c r="H1" s="98"/>
      <c r="I1" s="110" t="s">
        <v>226</v>
      </c>
      <c r="J1" s="101"/>
    </row>
    <row r="2" ht="22.9" customHeight="1" spans="1:10">
      <c r="A2" s="96"/>
      <c r="B2" s="3" t="s">
        <v>227</v>
      </c>
      <c r="C2" s="3"/>
      <c r="D2" s="3"/>
      <c r="E2" s="3"/>
      <c r="F2" s="3"/>
      <c r="G2" s="3"/>
      <c r="H2" s="3"/>
      <c r="I2" s="3"/>
      <c r="J2" s="101" t="s">
        <v>4</v>
      </c>
    </row>
    <row r="3" ht="19.5" customHeight="1" spans="1:10">
      <c r="A3" s="99"/>
      <c r="B3" s="100" t="s">
        <v>6</v>
      </c>
      <c r="C3" s="100"/>
      <c r="D3" s="100"/>
      <c r="E3" s="100"/>
      <c r="F3" s="100"/>
      <c r="G3" s="99"/>
      <c r="H3" s="99"/>
      <c r="I3" s="111" t="s">
        <v>225</v>
      </c>
      <c r="J3" s="112"/>
    </row>
    <row r="4" ht="24.4" customHeight="1" spans="1:10">
      <c r="A4" s="101"/>
      <c r="B4" s="102" t="s">
        <v>10</v>
      </c>
      <c r="C4" s="102"/>
      <c r="D4" s="102"/>
      <c r="E4" s="102"/>
      <c r="F4" s="102"/>
      <c r="G4" s="102" t="s">
        <v>228</v>
      </c>
      <c r="H4" s="102"/>
      <c r="I4" s="102"/>
      <c r="J4" s="113"/>
    </row>
    <row r="5" ht="24.4" customHeight="1" spans="1:10">
      <c r="A5" s="103"/>
      <c r="B5" s="102" t="s">
        <v>80</v>
      </c>
      <c r="C5" s="102"/>
      <c r="D5" s="102"/>
      <c r="E5" s="102" t="s">
        <v>71</v>
      </c>
      <c r="F5" s="102" t="s">
        <v>81</v>
      </c>
      <c r="G5" s="102" t="s">
        <v>60</v>
      </c>
      <c r="H5" s="102" t="s">
        <v>76</v>
      </c>
      <c r="I5" s="102" t="s">
        <v>77</v>
      </c>
      <c r="J5" s="113"/>
    </row>
    <row r="6" ht="24.4" customHeight="1" spans="1:10">
      <c r="A6" s="103"/>
      <c r="B6" s="102" t="s">
        <v>82</v>
      </c>
      <c r="C6" s="102" t="s">
        <v>83</v>
      </c>
      <c r="D6" s="102" t="s">
        <v>84</v>
      </c>
      <c r="E6" s="102"/>
      <c r="F6" s="102"/>
      <c r="G6" s="102"/>
      <c r="H6" s="102"/>
      <c r="I6" s="102"/>
      <c r="J6" s="114"/>
    </row>
    <row r="7" ht="22.9" customHeight="1" spans="1:10">
      <c r="A7" s="104"/>
      <c r="B7" s="102"/>
      <c r="C7" s="102"/>
      <c r="D7" s="102"/>
      <c r="E7" s="102"/>
      <c r="F7" s="102" t="s">
        <v>73</v>
      </c>
      <c r="G7" s="105"/>
      <c r="H7" s="105"/>
      <c r="I7" s="105"/>
      <c r="J7" s="115"/>
    </row>
    <row r="8" ht="22.9" customHeight="1" spans="1:10">
      <c r="A8" s="103"/>
      <c r="B8" s="106"/>
      <c r="C8" s="106"/>
      <c r="D8" s="106"/>
      <c r="E8" s="106"/>
      <c r="F8" s="106" t="s">
        <v>222</v>
      </c>
      <c r="G8" s="107"/>
      <c r="H8" s="107"/>
      <c r="I8" s="107"/>
      <c r="J8" s="113"/>
    </row>
    <row r="9" ht="22.9" customHeight="1" spans="1:10">
      <c r="A9" s="103"/>
      <c r="B9" s="106"/>
      <c r="C9" s="106"/>
      <c r="D9" s="106"/>
      <c r="E9" s="106"/>
      <c r="F9" s="106"/>
      <c r="G9" s="107"/>
      <c r="H9" s="107"/>
      <c r="I9" s="107"/>
      <c r="J9" s="113"/>
    </row>
    <row r="10" ht="22.9" customHeight="1" spans="1:10">
      <c r="A10" s="103"/>
      <c r="B10" s="106"/>
      <c r="C10" s="106"/>
      <c r="D10" s="106"/>
      <c r="E10" s="106"/>
      <c r="F10" s="106"/>
      <c r="G10" s="107"/>
      <c r="H10" s="107"/>
      <c r="I10" s="107"/>
      <c r="J10" s="113"/>
    </row>
    <row r="11" ht="22.9" customHeight="1" spans="1:10">
      <c r="A11" s="103"/>
      <c r="B11" s="106"/>
      <c r="C11" s="106"/>
      <c r="D11" s="106"/>
      <c r="E11" s="106"/>
      <c r="F11" s="106"/>
      <c r="G11" s="107"/>
      <c r="H11" s="107"/>
      <c r="I11" s="107"/>
      <c r="J11" s="113"/>
    </row>
    <row r="12" ht="22.9" customHeight="1" spans="1:10">
      <c r="A12" s="103"/>
      <c r="B12" s="106"/>
      <c r="C12" s="106"/>
      <c r="D12" s="106"/>
      <c r="E12" s="106"/>
      <c r="F12" s="106"/>
      <c r="G12" s="107"/>
      <c r="H12" s="107"/>
      <c r="I12" s="107"/>
      <c r="J12" s="113"/>
    </row>
    <row r="13" ht="22.9" customHeight="1" spans="1:10">
      <c r="A13" s="103"/>
      <c r="B13" s="106"/>
      <c r="C13" s="106"/>
      <c r="D13" s="106"/>
      <c r="E13" s="106"/>
      <c r="F13" s="106"/>
      <c r="G13" s="107"/>
      <c r="H13" s="107"/>
      <c r="I13" s="107"/>
      <c r="J13" s="113"/>
    </row>
    <row r="14" ht="22.9" customHeight="1" spans="1:10">
      <c r="A14" s="103"/>
      <c r="B14" s="106"/>
      <c r="C14" s="106"/>
      <c r="D14" s="106"/>
      <c r="E14" s="106"/>
      <c r="F14" s="106"/>
      <c r="G14" s="107"/>
      <c r="H14" s="107"/>
      <c r="I14" s="107"/>
      <c r="J14" s="113"/>
    </row>
    <row r="15" ht="22.9" customHeight="1" spans="1:10">
      <c r="A15" s="103"/>
      <c r="B15" s="106"/>
      <c r="C15" s="106"/>
      <c r="D15" s="106"/>
      <c r="E15" s="106"/>
      <c r="F15" s="106"/>
      <c r="G15" s="107"/>
      <c r="H15" s="107"/>
      <c r="I15" s="107"/>
      <c r="J15" s="113"/>
    </row>
    <row r="16" ht="22.9" customHeight="1" spans="1:10">
      <c r="A16" s="103"/>
      <c r="B16" s="106"/>
      <c r="C16" s="106"/>
      <c r="D16" s="106"/>
      <c r="E16" s="106"/>
      <c r="F16" s="106" t="s">
        <v>24</v>
      </c>
      <c r="G16" s="107"/>
      <c r="H16" s="107"/>
      <c r="I16" s="107"/>
      <c r="J16" s="113"/>
    </row>
    <row r="17" ht="22.9" customHeight="1" spans="1:10">
      <c r="A17" s="103"/>
      <c r="B17" s="106"/>
      <c r="C17" s="106"/>
      <c r="D17" s="106"/>
      <c r="E17" s="106"/>
      <c r="F17" s="106" t="s">
        <v>102</v>
      </c>
      <c r="G17" s="107"/>
      <c r="H17" s="107"/>
      <c r="I17" s="107"/>
      <c r="J17" s="114"/>
    </row>
    <row r="18" ht="9.75" customHeight="1" spans="1:10">
      <c r="A18" s="108"/>
      <c r="B18" s="109"/>
      <c r="C18" s="109"/>
      <c r="D18" s="109"/>
      <c r="E18" s="109"/>
      <c r="F18" s="108"/>
      <c r="G18" s="108"/>
      <c r="H18" s="108"/>
      <c r="I18" s="108"/>
      <c r="J18" s="116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9"/>
  <sheetViews>
    <sheetView workbookViewId="0">
      <selection activeCell="N19" sqref="N19"/>
    </sheetView>
  </sheetViews>
  <sheetFormatPr defaultColWidth="9" defaultRowHeight="13.5"/>
  <cols>
    <col min="1" max="1" width="9" style="1"/>
    <col min="2" max="2" width="9" style="44"/>
    <col min="3" max="3" width="9" style="1"/>
    <col min="4" max="4" width="10.2583333333333" style="1" customWidth="1"/>
    <col min="5" max="5" width="12.625" style="1" customWidth="1"/>
    <col min="6" max="6" width="17.5" style="1" customWidth="1"/>
    <col min="7" max="7" width="10.2583333333333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833333333333" style="1" customWidth="1"/>
    <col min="13" max="16384" width="9" style="1"/>
  </cols>
  <sheetData>
    <row r="1" ht="24.95" customHeight="1" spans="1:9">
      <c r="A1" s="2"/>
      <c r="I1" s="1" t="s">
        <v>229</v>
      </c>
    </row>
    <row r="2" ht="19.5" spans="1:12">
      <c r="A2" s="45" t="s">
        <v>230</v>
      </c>
      <c r="B2" s="46"/>
      <c r="C2" s="46"/>
      <c r="D2" s="46"/>
      <c r="E2" s="46"/>
      <c r="F2" s="46"/>
      <c r="G2" s="46"/>
      <c r="H2" s="46"/>
      <c r="I2" s="79"/>
      <c r="J2" s="92"/>
      <c r="K2" s="92"/>
      <c r="L2" s="92"/>
    </row>
    <row r="3" ht="24.95" customHeight="1" spans="1:12">
      <c r="A3" s="47" t="s">
        <v>231</v>
      </c>
      <c r="B3" s="47"/>
      <c r="C3" s="47"/>
      <c r="D3" s="47"/>
      <c r="E3" s="47"/>
      <c r="F3" s="47"/>
      <c r="G3" s="47"/>
      <c r="H3" s="47"/>
      <c r="I3" s="47"/>
      <c r="J3" s="93"/>
      <c r="K3" s="93"/>
      <c r="L3" s="93"/>
    </row>
    <row r="4" ht="24.95" customHeight="1" spans="1:12">
      <c r="A4" s="48" t="s">
        <v>232</v>
      </c>
      <c r="B4" s="49" t="s">
        <v>233</v>
      </c>
      <c r="C4" s="49"/>
      <c r="D4" s="49"/>
      <c r="E4" s="49"/>
      <c r="F4" s="49"/>
      <c r="G4" s="49"/>
      <c r="H4" s="49"/>
      <c r="I4" s="49"/>
      <c r="J4" s="94"/>
      <c r="K4" s="94"/>
      <c r="L4" s="94"/>
    </row>
    <row r="5" ht="24.95" customHeight="1" spans="1:12">
      <c r="A5" s="50" t="s">
        <v>234</v>
      </c>
      <c r="B5" s="49" t="s">
        <v>235</v>
      </c>
      <c r="C5" s="49"/>
      <c r="D5" s="49"/>
      <c r="E5" s="49"/>
      <c r="F5" s="49"/>
      <c r="G5" s="49"/>
      <c r="H5" s="49"/>
      <c r="I5" s="49"/>
      <c r="J5" s="94"/>
      <c r="K5" s="94"/>
      <c r="L5" s="94"/>
    </row>
    <row r="6" ht="24.95" customHeight="1" spans="1:12">
      <c r="A6" s="51" t="s">
        <v>236</v>
      </c>
      <c r="B6" s="52" t="s">
        <v>237</v>
      </c>
      <c r="C6" s="52"/>
      <c r="D6" s="52"/>
      <c r="E6" s="53">
        <v>10</v>
      </c>
      <c r="F6" s="53"/>
      <c r="G6" s="53"/>
      <c r="H6" s="53"/>
      <c r="I6" s="53"/>
      <c r="J6" s="94"/>
      <c r="K6" s="94"/>
      <c r="L6" s="94"/>
    </row>
    <row r="7" ht="24.95" customHeight="1" spans="1:12">
      <c r="A7" s="54"/>
      <c r="B7" s="52" t="s">
        <v>238</v>
      </c>
      <c r="C7" s="52"/>
      <c r="D7" s="52"/>
      <c r="E7" s="53">
        <v>10</v>
      </c>
      <c r="F7" s="53"/>
      <c r="G7" s="53"/>
      <c r="H7" s="53"/>
      <c r="I7" s="53"/>
      <c r="J7" s="94"/>
      <c r="K7" s="94"/>
      <c r="L7" s="94"/>
    </row>
    <row r="8" ht="24.95" customHeight="1" spans="1:12">
      <c r="A8" s="54"/>
      <c r="B8" s="52" t="s">
        <v>239</v>
      </c>
      <c r="C8" s="52"/>
      <c r="D8" s="52"/>
      <c r="E8" s="55"/>
      <c r="F8" s="55"/>
      <c r="G8" s="55"/>
      <c r="H8" s="55"/>
      <c r="I8" s="55"/>
      <c r="J8" s="94"/>
      <c r="K8" s="94"/>
      <c r="L8" s="94"/>
    </row>
    <row r="9" ht="24.95" customHeight="1" spans="1:12">
      <c r="A9" s="56" t="s">
        <v>240</v>
      </c>
      <c r="B9" s="57" t="s">
        <v>241</v>
      </c>
      <c r="C9" s="57"/>
      <c r="D9" s="57"/>
      <c r="E9" s="57"/>
      <c r="F9" s="57"/>
      <c r="G9" s="57"/>
      <c r="H9" s="57"/>
      <c r="I9" s="57"/>
      <c r="J9" s="94"/>
      <c r="K9" s="94"/>
      <c r="L9" s="94"/>
    </row>
    <row r="10" ht="24.95" customHeight="1" spans="1:12">
      <c r="A10" s="58"/>
      <c r="B10" s="57"/>
      <c r="C10" s="57"/>
      <c r="D10" s="57"/>
      <c r="E10" s="57"/>
      <c r="F10" s="57"/>
      <c r="G10" s="57"/>
      <c r="H10" s="57"/>
      <c r="I10" s="57"/>
      <c r="J10" s="94"/>
      <c r="K10" s="94"/>
      <c r="L10" s="94"/>
    </row>
    <row r="11" ht="24.95" customHeight="1" spans="1:12">
      <c r="A11" s="54" t="s">
        <v>242</v>
      </c>
      <c r="B11" s="60" t="s">
        <v>243</v>
      </c>
      <c r="C11" s="60" t="s">
        <v>244</v>
      </c>
      <c r="D11" s="52" t="s">
        <v>245</v>
      </c>
      <c r="E11" s="52"/>
      <c r="F11" s="52" t="s">
        <v>246</v>
      </c>
      <c r="G11" s="52"/>
      <c r="H11" s="52"/>
      <c r="I11" s="52"/>
      <c r="J11" s="94"/>
      <c r="K11" s="94"/>
      <c r="L11" s="94"/>
    </row>
    <row r="12" ht="24.95" customHeight="1" spans="1:12">
      <c r="A12" s="54"/>
      <c r="B12" s="77" t="s">
        <v>247</v>
      </c>
      <c r="C12" s="77" t="s">
        <v>248</v>
      </c>
      <c r="D12" s="57" t="s">
        <v>249</v>
      </c>
      <c r="E12" s="57"/>
      <c r="F12" s="89" t="s">
        <v>250</v>
      </c>
      <c r="G12" s="52"/>
      <c r="H12" s="52"/>
      <c r="I12" s="52"/>
      <c r="J12" s="94"/>
      <c r="K12" s="94"/>
      <c r="L12" s="94"/>
    </row>
    <row r="13" ht="18" customHeight="1" spans="1:12">
      <c r="A13" s="54"/>
      <c r="B13" s="77"/>
      <c r="C13" s="77"/>
      <c r="D13" s="57" t="s">
        <v>251</v>
      </c>
      <c r="E13" s="57"/>
      <c r="F13" s="52" t="s">
        <v>252</v>
      </c>
      <c r="G13" s="52"/>
      <c r="H13" s="52"/>
      <c r="I13" s="52"/>
      <c r="J13" s="95"/>
      <c r="K13" s="95"/>
      <c r="L13" s="95"/>
    </row>
    <row r="14" spans="1:9">
      <c r="A14" s="54"/>
      <c r="B14" s="77"/>
      <c r="C14" s="77"/>
      <c r="D14" s="57" t="s">
        <v>253</v>
      </c>
      <c r="E14" s="57"/>
      <c r="F14" s="52" t="s">
        <v>254</v>
      </c>
      <c r="G14" s="52"/>
      <c r="H14" s="52"/>
      <c r="I14" s="52"/>
    </row>
    <row r="15" spans="1:9">
      <c r="A15" s="54"/>
      <c r="B15" s="77"/>
      <c r="C15" s="77" t="s">
        <v>255</v>
      </c>
      <c r="D15" s="57" t="s">
        <v>256</v>
      </c>
      <c r="E15" s="57"/>
      <c r="F15" s="57" t="s">
        <v>257</v>
      </c>
      <c r="G15" s="57"/>
      <c r="H15" s="57"/>
      <c r="I15" s="57"/>
    </row>
    <row r="16" spans="1:9">
      <c r="A16" s="54"/>
      <c r="B16" s="77"/>
      <c r="C16" s="77" t="s">
        <v>258</v>
      </c>
      <c r="D16" s="57" t="s">
        <v>259</v>
      </c>
      <c r="E16" s="57"/>
      <c r="F16" s="57" t="s">
        <v>260</v>
      </c>
      <c r="G16" s="57"/>
      <c r="H16" s="57"/>
      <c r="I16" s="57"/>
    </row>
    <row r="17" spans="1:9">
      <c r="A17" s="54"/>
      <c r="B17" s="77"/>
      <c r="C17" s="77" t="s">
        <v>261</v>
      </c>
      <c r="D17" s="57" t="s">
        <v>262</v>
      </c>
      <c r="E17" s="57"/>
      <c r="F17" s="90" t="s">
        <v>263</v>
      </c>
      <c r="G17" s="91"/>
      <c r="H17" s="91"/>
      <c r="I17" s="91"/>
    </row>
    <row r="18" ht="40.5" customHeight="1" spans="1:9">
      <c r="A18" s="54"/>
      <c r="B18" s="77" t="s">
        <v>264</v>
      </c>
      <c r="C18" s="78" t="s">
        <v>265</v>
      </c>
      <c r="D18" s="57" t="s">
        <v>266</v>
      </c>
      <c r="E18" s="57"/>
      <c r="F18" s="57" t="s">
        <v>267</v>
      </c>
      <c r="G18" s="57"/>
      <c r="H18" s="57"/>
      <c r="I18" s="57"/>
    </row>
    <row r="19" ht="24" spans="1:9">
      <c r="A19" s="54"/>
      <c r="B19" s="77" t="s">
        <v>268</v>
      </c>
      <c r="C19" s="78" t="s">
        <v>269</v>
      </c>
      <c r="D19" s="57" t="s">
        <v>270</v>
      </c>
      <c r="E19" s="57"/>
      <c r="F19" s="57" t="s">
        <v>271</v>
      </c>
      <c r="G19" s="57"/>
      <c r="H19" s="57"/>
      <c r="I19" s="57"/>
    </row>
  </sheetData>
  <mergeCells count="34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6:A8"/>
    <mergeCell ref="A9:A10"/>
    <mergeCell ref="A11:A19"/>
    <mergeCell ref="B12:B17"/>
    <mergeCell ref="C12:C14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workbookViewId="0">
      <selection activeCell="E27" sqref="E27"/>
    </sheetView>
  </sheetViews>
  <sheetFormatPr defaultColWidth="9" defaultRowHeight="13.5"/>
  <cols>
    <col min="1" max="1" width="10.125" customWidth="1"/>
    <col min="5" max="5" width="18.375" customWidth="1"/>
    <col min="9" max="9" width="12.875" customWidth="1"/>
  </cols>
  <sheetData>
    <row r="1" ht="15.75" spans="1:9">
      <c r="A1" s="2"/>
      <c r="B1" s="44"/>
      <c r="C1" s="1"/>
      <c r="D1" s="1"/>
      <c r="E1" s="1"/>
      <c r="F1" s="1"/>
      <c r="G1" s="1"/>
      <c r="H1" s="1"/>
      <c r="I1" s="1" t="s">
        <v>272</v>
      </c>
    </row>
    <row r="2" ht="19.5" spans="1:9">
      <c r="A2" s="45" t="s">
        <v>230</v>
      </c>
      <c r="B2" s="46"/>
      <c r="C2" s="46"/>
      <c r="D2" s="46"/>
      <c r="E2" s="46"/>
      <c r="F2" s="46"/>
      <c r="G2" s="46"/>
      <c r="H2" s="46"/>
      <c r="I2" s="79"/>
    </row>
    <row r="3" spans="1:9">
      <c r="A3" s="47" t="s">
        <v>231</v>
      </c>
      <c r="B3" s="47"/>
      <c r="C3" s="47"/>
      <c r="D3" s="47"/>
      <c r="E3" s="47"/>
      <c r="F3" s="47"/>
      <c r="G3" s="47"/>
      <c r="H3" s="47"/>
      <c r="I3" s="47"/>
    </row>
    <row r="4" ht="33.95" customHeight="1" spans="1:9">
      <c r="A4" s="48" t="s">
        <v>232</v>
      </c>
      <c r="B4" s="49" t="s">
        <v>273</v>
      </c>
      <c r="C4" s="49"/>
      <c r="D4" s="49"/>
      <c r="E4" s="49"/>
      <c r="F4" s="49"/>
      <c r="G4" s="49"/>
      <c r="H4" s="49"/>
      <c r="I4" s="49"/>
    </row>
    <row r="5" ht="26.1" customHeight="1" spans="1:9">
      <c r="A5" s="50" t="s">
        <v>234</v>
      </c>
      <c r="B5" s="49" t="s">
        <v>235</v>
      </c>
      <c r="C5" s="49"/>
      <c r="D5" s="49"/>
      <c r="E5" s="49"/>
      <c r="F5" s="49"/>
      <c r="G5" s="49"/>
      <c r="H5" s="49"/>
      <c r="I5" s="49"/>
    </row>
    <row r="6" ht="24" customHeight="1" spans="1:9">
      <c r="A6" s="51" t="s">
        <v>236</v>
      </c>
      <c r="B6" s="52" t="s">
        <v>237</v>
      </c>
      <c r="C6" s="52"/>
      <c r="D6" s="52"/>
      <c r="E6" s="53">
        <v>60</v>
      </c>
      <c r="F6" s="53"/>
      <c r="G6" s="53"/>
      <c r="H6" s="53"/>
      <c r="I6" s="53"/>
    </row>
    <row r="7" ht="21.95" customHeight="1" spans="1:9">
      <c r="A7" s="54"/>
      <c r="B7" s="52" t="s">
        <v>238</v>
      </c>
      <c r="C7" s="52"/>
      <c r="D7" s="52"/>
      <c r="E7" s="53">
        <v>60</v>
      </c>
      <c r="F7" s="53"/>
      <c r="G7" s="53"/>
      <c r="H7" s="53"/>
      <c r="I7" s="53"/>
    </row>
    <row r="8" ht="21.95" customHeight="1" spans="1:9">
      <c r="A8" s="54"/>
      <c r="B8" s="52" t="s">
        <v>239</v>
      </c>
      <c r="C8" s="52"/>
      <c r="D8" s="52"/>
      <c r="E8" s="55"/>
      <c r="F8" s="55"/>
      <c r="G8" s="55"/>
      <c r="H8" s="55"/>
      <c r="I8" s="55"/>
    </row>
    <row r="9" ht="21.95" customHeight="1" spans="1:9">
      <c r="A9" s="56" t="s">
        <v>240</v>
      </c>
      <c r="B9" s="57" t="s">
        <v>274</v>
      </c>
      <c r="C9" s="57"/>
      <c r="D9" s="57"/>
      <c r="E9" s="57"/>
      <c r="F9" s="57"/>
      <c r="G9" s="57"/>
      <c r="H9" s="57"/>
      <c r="I9" s="57"/>
    </row>
    <row r="10" ht="21.95" customHeight="1" spans="1:9">
      <c r="A10" s="58"/>
      <c r="B10" s="57"/>
      <c r="C10" s="57"/>
      <c r="D10" s="57"/>
      <c r="E10" s="57"/>
      <c r="F10" s="57"/>
      <c r="G10" s="57"/>
      <c r="H10" s="57"/>
      <c r="I10" s="57"/>
    </row>
    <row r="11" spans="1:9">
      <c r="A11" s="54" t="s">
        <v>242</v>
      </c>
      <c r="B11" s="60" t="s">
        <v>243</v>
      </c>
      <c r="C11" s="60" t="s">
        <v>244</v>
      </c>
      <c r="D11" s="52" t="s">
        <v>245</v>
      </c>
      <c r="E11" s="52"/>
      <c r="F11" s="52" t="s">
        <v>246</v>
      </c>
      <c r="G11" s="52"/>
      <c r="H11" s="52"/>
      <c r="I11" s="52"/>
    </row>
    <row r="12" ht="39" customHeight="1" spans="1:9">
      <c r="A12" s="54"/>
      <c r="B12" s="77" t="s">
        <v>275</v>
      </c>
      <c r="C12" s="77" t="s">
        <v>248</v>
      </c>
      <c r="D12" s="88" t="s">
        <v>276</v>
      </c>
      <c r="E12" s="88"/>
      <c r="F12" s="88" t="s">
        <v>277</v>
      </c>
      <c r="G12" s="88"/>
      <c r="H12" s="88"/>
      <c r="I12" s="88"/>
    </row>
    <row r="13" spans="1:9">
      <c r="A13" s="54"/>
      <c r="B13" s="77"/>
      <c r="C13" s="77"/>
      <c r="D13" s="88" t="s">
        <v>278</v>
      </c>
      <c r="E13" s="88"/>
      <c r="F13" s="88" t="s">
        <v>279</v>
      </c>
      <c r="G13" s="88"/>
      <c r="H13" s="88"/>
      <c r="I13" s="88"/>
    </row>
    <row r="14" spans="1:9">
      <c r="A14" s="54"/>
      <c r="B14" s="77"/>
      <c r="C14" s="77"/>
      <c r="D14" s="88" t="s">
        <v>280</v>
      </c>
      <c r="E14" s="88"/>
      <c r="F14" s="88" t="s">
        <v>281</v>
      </c>
      <c r="G14" s="88"/>
      <c r="H14" s="88"/>
      <c r="I14" s="88"/>
    </row>
    <row r="15" spans="1:9">
      <c r="A15" s="54"/>
      <c r="B15" s="77"/>
      <c r="C15" s="77" t="s">
        <v>255</v>
      </c>
      <c r="D15" s="88" t="s">
        <v>282</v>
      </c>
      <c r="E15" s="88"/>
      <c r="F15" s="88" t="s">
        <v>283</v>
      </c>
      <c r="G15" s="88"/>
      <c r="H15" s="88"/>
      <c r="I15" s="88"/>
    </row>
    <row r="16" spans="1:9">
      <c r="A16" s="54"/>
      <c r="B16" s="77"/>
      <c r="C16" s="77" t="s">
        <v>258</v>
      </c>
      <c r="D16" s="88" t="s">
        <v>284</v>
      </c>
      <c r="E16" s="88"/>
      <c r="F16" s="88" t="s">
        <v>260</v>
      </c>
      <c r="G16" s="88"/>
      <c r="H16" s="88"/>
      <c r="I16" s="88"/>
    </row>
    <row r="17" ht="30.75" customHeight="1" spans="1:9">
      <c r="A17" s="54"/>
      <c r="B17" s="77"/>
      <c r="C17" s="77" t="s">
        <v>261</v>
      </c>
      <c r="D17" s="88" t="s">
        <v>285</v>
      </c>
      <c r="E17" s="88"/>
      <c r="F17" s="88" t="s">
        <v>286</v>
      </c>
      <c r="G17" s="88"/>
      <c r="H17" s="88"/>
      <c r="I17" s="88"/>
    </row>
    <row r="18" spans="1:9">
      <c r="A18" s="54"/>
      <c r="B18" s="77"/>
      <c r="C18" s="77"/>
      <c r="D18" s="88" t="s">
        <v>287</v>
      </c>
      <c r="E18" s="88"/>
      <c r="F18" s="88" t="s">
        <v>288</v>
      </c>
      <c r="G18" s="88"/>
      <c r="H18" s="88"/>
      <c r="I18" s="88"/>
    </row>
    <row r="19" spans="1:9">
      <c r="A19" s="54"/>
      <c r="B19" s="77"/>
      <c r="C19" s="77"/>
      <c r="D19" s="88" t="s">
        <v>280</v>
      </c>
      <c r="E19" s="88"/>
      <c r="F19" s="88" t="s">
        <v>289</v>
      </c>
      <c r="G19" s="88"/>
      <c r="H19" s="88"/>
      <c r="I19" s="88"/>
    </row>
    <row r="20" ht="37.5" customHeight="1" spans="1:9">
      <c r="A20" s="54"/>
      <c r="B20" s="77" t="s">
        <v>290</v>
      </c>
      <c r="C20" s="78" t="s">
        <v>265</v>
      </c>
      <c r="D20" s="88" t="s">
        <v>291</v>
      </c>
      <c r="E20" s="88"/>
      <c r="F20" s="88" t="s">
        <v>292</v>
      </c>
      <c r="G20" s="88"/>
      <c r="H20" s="88"/>
      <c r="I20" s="88"/>
    </row>
    <row r="21" ht="24" spans="1:9">
      <c r="A21" s="54"/>
      <c r="B21" s="77" t="s">
        <v>268</v>
      </c>
      <c r="C21" s="78" t="s">
        <v>269</v>
      </c>
      <c r="D21" s="88" t="s">
        <v>293</v>
      </c>
      <c r="E21" s="88"/>
      <c r="F21" s="88" t="s">
        <v>294</v>
      </c>
      <c r="G21" s="88"/>
      <c r="H21" s="88"/>
      <c r="I21" s="88"/>
    </row>
  </sheetData>
  <mergeCells count="3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6:A8"/>
    <mergeCell ref="A9:A10"/>
    <mergeCell ref="A11:A21"/>
    <mergeCell ref="B12:B19"/>
    <mergeCell ref="C12:C14"/>
    <mergeCell ref="C17:C19"/>
    <mergeCell ref="B9:I10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workbookViewId="0">
      <selection activeCell="H29" sqref="H29"/>
    </sheetView>
  </sheetViews>
  <sheetFormatPr defaultColWidth="9" defaultRowHeight="13.5"/>
  <cols>
    <col min="1" max="1" width="10.125" customWidth="1"/>
    <col min="9" max="9" width="12.875" customWidth="1"/>
  </cols>
  <sheetData>
    <row r="1" ht="15.75" spans="1:9">
      <c r="A1" s="2"/>
      <c r="B1" s="44"/>
      <c r="C1" s="1"/>
      <c r="D1" s="1"/>
      <c r="E1" s="1"/>
      <c r="F1" s="1"/>
      <c r="G1" s="1"/>
      <c r="H1" s="1"/>
      <c r="I1" s="1" t="s">
        <v>295</v>
      </c>
    </row>
    <row r="2" ht="19.5" spans="1:9">
      <c r="A2" s="45" t="s">
        <v>230</v>
      </c>
      <c r="B2" s="46"/>
      <c r="C2" s="46"/>
      <c r="D2" s="46"/>
      <c r="E2" s="46"/>
      <c r="F2" s="46"/>
      <c r="G2" s="46"/>
      <c r="H2" s="46"/>
      <c r="I2" s="79"/>
    </row>
    <row r="3" spans="1:9">
      <c r="A3" s="47" t="s">
        <v>231</v>
      </c>
      <c r="B3" s="47"/>
      <c r="C3" s="47"/>
      <c r="D3" s="47"/>
      <c r="E3" s="47"/>
      <c r="F3" s="47"/>
      <c r="G3" s="47"/>
      <c r="H3" s="47"/>
      <c r="I3" s="47"/>
    </row>
    <row r="4" ht="33.95" customHeight="1" spans="1:9">
      <c r="A4" s="48" t="s">
        <v>232</v>
      </c>
      <c r="B4" s="49" t="s">
        <v>296</v>
      </c>
      <c r="C4" s="49"/>
      <c r="D4" s="49"/>
      <c r="E4" s="49"/>
      <c r="F4" s="49"/>
      <c r="G4" s="49"/>
      <c r="H4" s="49"/>
      <c r="I4" s="49"/>
    </row>
    <row r="5" ht="26.1" customHeight="1" spans="1:9">
      <c r="A5" s="50" t="s">
        <v>234</v>
      </c>
      <c r="B5" s="49" t="s">
        <v>235</v>
      </c>
      <c r="C5" s="49"/>
      <c r="D5" s="49"/>
      <c r="E5" s="49"/>
      <c r="F5" s="49"/>
      <c r="G5" s="49"/>
      <c r="H5" s="49"/>
      <c r="I5" s="49"/>
    </row>
    <row r="6" ht="24" customHeight="1" spans="1:9">
      <c r="A6" s="51" t="s">
        <v>236</v>
      </c>
      <c r="B6" s="52" t="s">
        <v>237</v>
      </c>
      <c r="C6" s="52"/>
      <c r="D6" s="52"/>
      <c r="E6" s="53">
        <v>2.3</v>
      </c>
      <c r="F6" s="53"/>
      <c r="G6" s="53"/>
      <c r="H6" s="53"/>
      <c r="I6" s="53"/>
    </row>
    <row r="7" ht="21.95" customHeight="1" spans="1:9">
      <c r="A7" s="54"/>
      <c r="B7" s="52" t="s">
        <v>238</v>
      </c>
      <c r="C7" s="52"/>
      <c r="D7" s="52"/>
      <c r="E7" s="53">
        <v>2.3</v>
      </c>
      <c r="F7" s="53"/>
      <c r="G7" s="53"/>
      <c r="H7" s="53"/>
      <c r="I7" s="53"/>
    </row>
    <row r="8" ht="21.95" customHeight="1" spans="1:9">
      <c r="A8" s="54"/>
      <c r="B8" s="52" t="s">
        <v>239</v>
      </c>
      <c r="C8" s="52"/>
      <c r="D8" s="52"/>
      <c r="E8" s="55"/>
      <c r="F8" s="55"/>
      <c r="G8" s="55"/>
      <c r="H8" s="55"/>
      <c r="I8" s="55"/>
    </row>
    <row r="9" ht="21.95" customHeight="1" spans="1:9">
      <c r="A9" s="56" t="s">
        <v>240</v>
      </c>
      <c r="B9" s="57" t="s">
        <v>297</v>
      </c>
      <c r="C9" s="57"/>
      <c r="D9" s="57"/>
      <c r="E9" s="57"/>
      <c r="F9" s="57"/>
      <c r="G9" s="57"/>
      <c r="H9" s="57"/>
      <c r="I9" s="57"/>
    </row>
    <row r="10" ht="21.95" customHeight="1" spans="1:9">
      <c r="A10" s="58"/>
      <c r="B10" s="57"/>
      <c r="C10" s="57"/>
      <c r="D10" s="57"/>
      <c r="E10" s="57"/>
      <c r="F10" s="57"/>
      <c r="G10" s="57"/>
      <c r="H10" s="57"/>
      <c r="I10" s="57"/>
    </row>
    <row r="11" spans="1:9">
      <c r="A11" s="54" t="s">
        <v>242</v>
      </c>
      <c r="B11" s="60" t="s">
        <v>243</v>
      </c>
      <c r="C11" s="60" t="s">
        <v>244</v>
      </c>
      <c r="D11" s="52" t="s">
        <v>245</v>
      </c>
      <c r="E11" s="52"/>
      <c r="F11" s="52" t="s">
        <v>246</v>
      </c>
      <c r="G11" s="52"/>
      <c r="H11" s="52"/>
      <c r="I11" s="52"/>
    </row>
    <row r="12" spans="1:9">
      <c r="A12" s="54"/>
      <c r="B12" s="77" t="s">
        <v>247</v>
      </c>
      <c r="C12" s="77" t="s">
        <v>248</v>
      </c>
      <c r="D12" s="57" t="s">
        <v>298</v>
      </c>
      <c r="E12" s="57"/>
      <c r="F12" s="83" t="s">
        <v>299</v>
      </c>
      <c r="G12" s="83"/>
      <c r="H12" s="83"/>
      <c r="I12" s="83"/>
    </row>
    <row r="13" spans="1:9">
      <c r="A13" s="54"/>
      <c r="B13" s="77"/>
      <c r="C13" s="77" t="s">
        <v>255</v>
      </c>
      <c r="D13" s="57" t="s">
        <v>300</v>
      </c>
      <c r="E13" s="57"/>
      <c r="F13" s="84">
        <v>1</v>
      </c>
      <c r="G13" s="83"/>
      <c r="H13" s="83"/>
      <c r="I13" s="83"/>
    </row>
    <row r="14" spans="1:9">
      <c r="A14" s="54"/>
      <c r="B14" s="77"/>
      <c r="C14" s="77" t="s">
        <v>258</v>
      </c>
      <c r="D14" s="57" t="s">
        <v>301</v>
      </c>
      <c r="E14" s="57"/>
      <c r="F14" s="83" t="s">
        <v>302</v>
      </c>
      <c r="G14" s="83"/>
      <c r="H14" s="83"/>
      <c r="I14" s="83"/>
    </row>
    <row r="15" spans="1:9">
      <c r="A15" s="54"/>
      <c r="B15" s="77"/>
      <c r="C15" s="77" t="s">
        <v>261</v>
      </c>
      <c r="D15" s="57" t="s">
        <v>303</v>
      </c>
      <c r="E15" s="57"/>
      <c r="F15" s="85" t="s">
        <v>304</v>
      </c>
      <c r="G15" s="83"/>
      <c r="H15" s="83"/>
      <c r="I15" s="83"/>
    </row>
    <row r="16" ht="28.5" customHeight="1" spans="1:9">
      <c r="A16" s="54"/>
      <c r="B16" s="77" t="s">
        <v>264</v>
      </c>
      <c r="C16" s="78" t="s">
        <v>265</v>
      </c>
      <c r="D16" s="85" t="s">
        <v>305</v>
      </c>
      <c r="E16" s="83"/>
      <c r="F16" s="85" t="s">
        <v>306</v>
      </c>
      <c r="G16" s="83"/>
      <c r="H16" s="83"/>
      <c r="I16" s="83"/>
    </row>
    <row r="17" ht="24" spans="1:9">
      <c r="A17" s="54"/>
      <c r="B17" s="77" t="s">
        <v>268</v>
      </c>
      <c r="C17" s="78" t="s">
        <v>269</v>
      </c>
      <c r="D17" s="86" t="s">
        <v>307</v>
      </c>
      <c r="E17" s="87"/>
      <c r="F17" s="86" t="s">
        <v>271</v>
      </c>
      <c r="G17" s="87"/>
      <c r="H17" s="87"/>
      <c r="I17" s="87"/>
    </row>
  </sheetData>
  <mergeCells count="2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topLeftCell="A15" workbookViewId="0">
      <selection activeCell="C33" sqref="C33"/>
    </sheetView>
  </sheetViews>
  <sheetFormatPr defaultColWidth="9" defaultRowHeight="13.5"/>
  <cols>
    <col min="1" max="1" width="10.125" customWidth="1"/>
    <col min="5" max="5" width="12.75" customWidth="1"/>
    <col min="9" max="9" width="12.875" customWidth="1"/>
  </cols>
  <sheetData>
    <row r="1" ht="15.75" spans="1:9">
      <c r="A1" s="2"/>
      <c r="B1" s="44"/>
      <c r="C1" s="1"/>
      <c r="D1" s="1"/>
      <c r="E1" s="1"/>
      <c r="F1" s="1"/>
      <c r="G1" s="1"/>
      <c r="H1" s="1"/>
      <c r="I1" s="1" t="s">
        <v>308</v>
      </c>
    </row>
    <row r="2" ht="19.5" spans="1:9">
      <c r="A2" s="45" t="s">
        <v>230</v>
      </c>
      <c r="B2" s="46"/>
      <c r="C2" s="46"/>
      <c r="D2" s="46"/>
      <c r="E2" s="46"/>
      <c r="F2" s="46"/>
      <c r="G2" s="46"/>
      <c r="H2" s="46"/>
      <c r="I2" s="79"/>
    </row>
    <row r="3" spans="1:9">
      <c r="A3" s="47" t="s">
        <v>231</v>
      </c>
      <c r="B3" s="47"/>
      <c r="C3" s="47"/>
      <c r="D3" s="47"/>
      <c r="E3" s="47"/>
      <c r="F3" s="47"/>
      <c r="G3" s="47"/>
      <c r="H3" s="47"/>
      <c r="I3" s="47"/>
    </row>
    <row r="4" ht="33.95" customHeight="1" spans="1:9">
      <c r="A4" s="48" t="s">
        <v>232</v>
      </c>
      <c r="B4" s="49" t="s">
        <v>309</v>
      </c>
      <c r="C4" s="49"/>
      <c r="D4" s="49"/>
      <c r="E4" s="49"/>
      <c r="F4" s="49"/>
      <c r="G4" s="49"/>
      <c r="H4" s="49"/>
      <c r="I4" s="49"/>
    </row>
    <row r="5" ht="26.1" customHeight="1" spans="1:9">
      <c r="A5" s="50" t="s">
        <v>234</v>
      </c>
      <c r="B5" s="49" t="s">
        <v>235</v>
      </c>
      <c r="C5" s="49"/>
      <c r="D5" s="49"/>
      <c r="E5" s="49"/>
      <c r="F5" s="49"/>
      <c r="G5" s="49"/>
      <c r="H5" s="49"/>
      <c r="I5" s="49"/>
    </row>
    <row r="6" ht="24" customHeight="1" spans="1:9">
      <c r="A6" s="51" t="s">
        <v>236</v>
      </c>
      <c r="B6" s="52" t="s">
        <v>237</v>
      </c>
      <c r="C6" s="52"/>
      <c r="D6" s="52"/>
      <c r="E6" s="53">
        <v>60</v>
      </c>
      <c r="F6" s="53"/>
      <c r="G6" s="53"/>
      <c r="H6" s="53"/>
      <c r="I6" s="53"/>
    </row>
    <row r="7" ht="21.95" customHeight="1" spans="1:9">
      <c r="A7" s="54"/>
      <c r="B7" s="52" t="s">
        <v>238</v>
      </c>
      <c r="C7" s="52"/>
      <c r="D7" s="52"/>
      <c r="E7" s="53">
        <v>60</v>
      </c>
      <c r="F7" s="53"/>
      <c r="G7" s="53"/>
      <c r="H7" s="53"/>
      <c r="I7" s="53"/>
    </row>
    <row r="8" ht="21.95" customHeight="1" spans="1:9">
      <c r="A8" s="54"/>
      <c r="B8" s="52" t="s">
        <v>239</v>
      </c>
      <c r="C8" s="52"/>
      <c r="D8" s="52"/>
      <c r="E8" s="55"/>
      <c r="F8" s="55"/>
      <c r="G8" s="55"/>
      <c r="H8" s="55"/>
      <c r="I8" s="55"/>
    </row>
    <row r="9" ht="30" customHeight="1" spans="1:9">
      <c r="A9" s="56" t="s">
        <v>240</v>
      </c>
      <c r="B9" s="57" t="s">
        <v>310</v>
      </c>
      <c r="C9" s="57"/>
      <c r="D9" s="57"/>
      <c r="E9" s="57"/>
      <c r="F9" s="57"/>
      <c r="G9" s="57"/>
      <c r="H9" s="57"/>
      <c r="I9" s="57"/>
    </row>
    <row r="10" ht="45" customHeight="1" spans="1:9">
      <c r="A10" s="58"/>
      <c r="B10" s="57"/>
      <c r="C10" s="57"/>
      <c r="D10" s="57"/>
      <c r="E10" s="57"/>
      <c r="F10" s="57"/>
      <c r="G10" s="57"/>
      <c r="H10" s="57"/>
      <c r="I10" s="57"/>
    </row>
    <row r="11" spans="1:9">
      <c r="A11" s="54" t="s">
        <v>242</v>
      </c>
      <c r="B11" s="59" t="s">
        <v>243</v>
      </c>
      <c r="C11" s="60" t="s">
        <v>244</v>
      </c>
      <c r="D11" s="52" t="s">
        <v>245</v>
      </c>
      <c r="E11" s="52"/>
      <c r="F11" s="52" t="s">
        <v>246</v>
      </c>
      <c r="G11" s="52"/>
      <c r="H11" s="52"/>
      <c r="I11" s="52"/>
    </row>
    <row r="12" ht="62" customHeight="1" spans="1:9">
      <c r="A12" s="54"/>
      <c r="B12" s="61" t="s">
        <v>275</v>
      </c>
      <c r="C12" s="61" t="s">
        <v>248</v>
      </c>
      <c r="D12" s="62" t="s">
        <v>311</v>
      </c>
      <c r="E12" s="63"/>
      <c r="F12" s="64" t="s">
        <v>281</v>
      </c>
      <c r="G12" s="65"/>
      <c r="H12" s="65"/>
      <c r="I12" s="80"/>
    </row>
    <row r="13" ht="39" customHeight="1" spans="1:9">
      <c r="A13" s="54"/>
      <c r="B13" s="66"/>
      <c r="C13" s="66"/>
      <c r="D13" s="62" t="s">
        <v>312</v>
      </c>
      <c r="E13" s="63"/>
      <c r="F13" s="64" t="s">
        <v>313</v>
      </c>
      <c r="G13" s="65"/>
      <c r="H13" s="65"/>
      <c r="I13" s="80"/>
    </row>
    <row r="14" ht="45" customHeight="1" spans="1:9">
      <c r="A14" s="54"/>
      <c r="B14" s="66"/>
      <c r="C14" s="66"/>
      <c r="D14" s="62" t="s">
        <v>314</v>
      </c>
      <c r="E14" s="63"/>
      <c r="F14" s="64" t="s">
        <v>315</v>
      </c>
      <c r="G14" s="65"/>
      <c r="H14" s="65"/>
      <c r="I14" s="80"/>
    </row>
    <row r="15" ht="41" customHeight="1" spans="1:9">
      <c r="A15" s="54"/>
      <c r="B15" s="66"/>
      <c r="C15" s="66"/>
      <c r="D15" s="62" t="s">
        <v>316</v>
      </c>
      <c r="E15" s="63"/>
      <c r="F15" s="64" t="s">
        <v>317</v>
      </c>
      <c r="G15" s="65"/>
      <c r="H15" s="65"/>
      <c r="I15" s="80"/>
    </row>
    <row r="16" ht="39" customHeight="1" spans="1:9">
      <c r="A16" s="54"/>
      <c r="B16" s="66"/>
      <c r="C16" s="66"/>
      <c r="D16" s="62" t="s">
        <v>318</v>
      </c>
      <c r="E16" s="63"/>
      <c r="F16" s="64" t="s">
        <v>319</v>
      </c>
      <c r="G16" s="65"/>
      <c r="H16" s="65"/>
      <c r="I16" s="80"/>
    </row>
    <row r="17" ht="30" customHeight="1" spans="1:9">
      <c r="A17" s="54"/>
      <c r="B17" s="66"/>
      <c r="C17" s="66"/>
      <c r="D17" s="67" t="s">
        <v>320</v>
      </c>
      <c r="E17" s="68"/>
      <c r="F17" s="69" t="s">
        <v>321</v>
      </c>
      <c r="G17" s="70"/>
      <c r="H17" s="70"/>
      <c r="I17" s="81"/>
    </row>
    <row r="18" ht="30" customHeight="1" spans="1:9">
      <c r="A18" s="54"/>
      <c r="B18" s="66"/>
      <c r="C18" s="66"/>
      <c r="D18" s="62" t="s">
        <v>322</v>
      </c>
      <c r="E18" s="63"/>
      <c r="F18" s="71" t="s">
        <v>323</v>
      </c>
      <c r="G18" s="72"/>
      <c r="H18" s="72"/>
      <c r="I18" s="82"/>
    </row>
    <row r="19" ht="26" customHeight="1" spans="1:9">
      <c r="A19" s="54"/>
      <c r="B19" s="66"/>
      <c r="C19" s="66"/>
      <c r="D19" s="62" t="s">
        <v>324</v>
      </c>
      <c r="E19" s="63"/>
      <c r="F19" s="71" t="s">
        <v>325</v>
      </c>
      <c r="G19" s="72"/>
      <c r="H19" s="72"/>
      <c r="I19" s="82"/>
    </row>
    <row r="20" ht="33" customHeight="1" spans="1:9">
      <c r="A20" s="54"/>
      <c r="B20" s="66"/>
      <c r="C20" s="73"/>
      <c r="D20" s="62" t="s">
        <v>326</v>
      </c>
      <c r="E20" s="63"/>
      <c r="F20" s="71" t="s">
        <v>327</v>
      </c>
      <c r="G20" s="72"/>
      <c r="H20" s="72"/>
      <c r="I20" s="82"/>
    </row>
    <row r="21" ht="21" customHeight="1" spans="1:9">
      <c r="A21" s="54"/>
      <c r="B21" s="66"/>
      <c r="C21" s="66" t="s">
        <v>255</v>
      </c>
      <c r="D21" s="74" t="s">
        <v>328</v>
      </c>
      <c r="E21" s="75"/>
      <c r="F21" s="69" t="s">
        <v>329</v>
      </c>
      <c r="G21" s="70"/>
      <c r="H21" s="70"/>
      <c r="I21" s="81"/>
    </row>
    <row r="22" ht="48" customHeight="1" spans="1:9">
      <c r="A22" s="54"/>
      <c r="B22" s="66"/>
      <c r="C22" s="66"/>
      <c r="D22" s="74" t="s">
        <v>330</v>
      </c>
      <c r="E22" s="75"/>
      <c r="F22" s="76" t="s">
        <v>331</v>
      </c>
      <c r="G22" s="76"/>
      <c r="H22" s="76"/>
      <c r="I22" s="76"/>
    </row>
    <row r="23" ht="45" customHeight="1" spans="1:9">
      <c r="A23" s="54"/>
      <c r="B23" s="66"/>
      <c r="C23" s="73"/>
      <c r="D23" s="74" t="s">
        <v>332</v>
      </c>
      <c r="E23" s="75"/>
      <c r="F23" s="76" t="s">
        <v>333</v>
      </c>
      <c r="G23" s="76"/>
      <c r="H23" s="76"/>
      <c r="I23" s="76"/>
    </row>
    <row r="24" spans="1:9">
      <c r="A24" s="54"/>
      <c r="B24" s="66"/>
      <c r="C24" s="77" t="s">
        <v>258</v>
      </c>
      <c r="D24" s="57" t="s">
        <v>334</v>
      </c>
      <c r="E24" s="57"/>
      <c r="F24" s="57" t="s">
        <v>335</v>
      </c>
      <c r="G24" s="57"/>
      <c r="H24" s="57"/>
      <c r="I24" s="57"/>
    </row>
    <row r="25" ht="24" customHeight="1" spans="1:9">
      <c r="A25" s="54"/>
      <c r="B25" s="66"/>
      <c r="C25" s="61" t="s">
        <v>261</v>
      </c>
      <c r="D25" s="74" t="s">
        <v>336</v>
      </c>
      <c r="E25" s="75"/>
      <c r="F25" s="69" t="s">
        <v>337</v>
      </c>
      <c r="G25" s="70"/>
      <c r="H25" s="70"/>
      <c r="I25" s="81"/>
    </row>
    <row r="26" ht="32" customHeight="1" spans="1:9">
      <c r="A26" s="54"/>
      <c r="B26" s="66"/>
      <c r="C26" s="66"/>
      <c r="D26" s="74" t="s">
        <v>338</v>
      </c>
      <c r="E26" s="75"/>
      <c r="F26" s="71" t="s">
        <v>339</v>
      </c>
      <c r="G26" s="72"/>
      <c r="H26" s="72"/>
      <c r="I26" s="82"/>
    </row>
    <row r="27" ht="22" customHeight="1" spans="1:9">
      <c r="A27" s="54"/>
      <c r="B27" s="73"/>
      <c r="C27" s="73"/>
      <c r="D27" s="74" t="s">
        <v>340</v>
      </c>
      <c r="E27" s="75"/>
      <c r="F27" s="71" t="s">
        <v>341</v>
      </c>
      <c r="G27" s="72"/>
      <c r="H27" s="72"/>
      <c r="I27" s="82"/>
    </row>
    <row r="28" ht="31.5" customHeight="1" spans="1:9">
      <c r="A28" s="54"/>
      <c r="B28" s="77" t="s">
        <v>290</v>
      </c>
      <c r="C28" s="78" t="s">
        <v>265</v>
      </c>
      <c r="D28" s="57" t="s">
        <v>342</v>
      </c>
      <c r="E28" s="57"/>
      <c r="F28" s="57" t="s">
        <v>343</v>
      </c>
      <c r="G28" s="57"/>
      <c r="H28" s="57"/>
      <c r="I28" s="57"/>
    </row>
    <row r="29" ht="24" spans="1:9">
      <c r="A29" s="54"/>
      <c r="B29" s="77" t="s">
        <v>268</v>
      </c>
      <c r="C29" s="78" t="s">
        <v>269</v>
      </c>
      <c r="D29" s="57" t="s">
        <v>344</v>
      </c>
      <c r="E29" s="57"/>
      <c r="F29" s="57" t="s">
        <v>345</v>
      </c>
      <c r="G29" s="57"/>
      <c r="H29" s="57"/>
      <c r="I29" s="57"/>
    </row>
  </sheetData>
  <mergeCells count="56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A6:A8"/>
    <mergeCell ref="A9:A10"/>
    <mergeCell ref="A11:A29"/>
    <mergeCell ref="B12:B27"/>
    <mergeCell ref="C12:C20"/>
    <mergeCell ref="C21:C23"/>
    <mergeCell ref="C25:C27"/>
    <mergeCell ref="B9:I10"/>
  </mergeCells>
  <pageMargins left="0.699305555555556" right="0.699305555555556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2"/>
  <sheetViews>
    <sheetView tabSelected="1" workbookViewId="0">
      <selection activeCell="E14" sqref="E14:F14"/>
    </sheetView>
  </sheetViews>
  <sheetFormatPr defaultColWidth="10" defaultRowHeight="13.5"/>
  <cols>
    <col min="1" max="1" width="5.75833333333333" style="1" customWidth="1"/>
    <col min="2" max="2" width="10.625" style="1" customWidth="1"/>
    <col min="3" max="3" width="10.2583333333333" style="1" customWidth="1"/>
    <col min="4" max="4" width="11.625" style="1" customWidth="1"/>
    <col min="5" max="7" width="9.625" style="1" customWidth="1"/>
    <col min="8" max="8" width="15.125" style="1" customWidth="1"/>
    <col min="9" max="9" width="9.75833333333333" style="1" customWidth="1"/>
    <col min="10" max="16382" width="10" style="1"/>
  </cols>
  <sheetData>
    <row r="1" ht="24.95" customHeight="1" spans="1:8">
      <c r="A1" s="2"/>
      <c r="H1" s="1" t="s">
        <v>346</v>
      </c>
    </row>
    <row r="2" ht="27" customHeight="1" spans="1:8">
      <c r="A2" s="3" t="s">
        <v>347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348</v>
      </c>
      <c r="B3" s="4"/>
      <c r="C3" s="4"/>
      <c r="D3" s="4"/>
      <c r="E3" s="4"/>
      <c r="F3" s="4"/>
      <c r="G3" s="4"/>
      <c r="H3" s="4"/>
    </row>
    <row r="4" ht="26.45" customHeight="1" spans="1:8">
      <c r="A4" s="5" t="s">
        <v>349</v>
      </c>
      <c r="B4" s="5"/>
      <c r="C4" s="5"/>
      <c r="D4" s="5" t="s">
        <v>235</v>
      </c>
      <c r="E4" s="5"/>
      <c r="F4" s="5"/>
      <c r="G4" s="5"/>
      <c r="H4" s="5"/>
    </row>
    <row r="5" ht="26.45" customHeight="1" spans="1:8">
      <c r="A5" s="5" t="s">
        <v>350</v>
      </c>
      <c r="B5" s="5" t="s">
        <v>351</v>
      </c>
      <c r="C5" s="5"/>
      <c r="D5" s="5" t="s">
        <v>352</v>
      </c>
      <c r="E5" s="5"/>
      <c r="F5" s="5"/>
      <c r="G5" s="5"/>
      <c r="H5" s="5"/>
    </row>
    <row r="6" ht="26.45" customHeight="1" spans="1:8">
      <c r="A6" s="5"/>
      <c r="B6" s="6" t="s">
        <v>353</v>
      </c>
      <c r="C6" s="7"/>
      <c r="D6" s="8" t="s">
        <v>354</v>
      </c>
      <c r="E6" s="9"/>
      <c r="F6" s="9"/>
      <c r="G6" s="9"/>
      <c r="H6" s="10"/>
    </row>
    <row r="7" ht="26.45" customHeight="1" spans="1:8">
      <c r="A7" s="5"/>
      <c r="B7" s="11" t="s">
        <v>355</v>
      </c>
      <c r="C7" s="12"/>
      <c r="D7" s="8" t="s">
        <v>356</v>
      </c>
      <c r="E7" s="13"/>
      <c r="F7" s="13"/>
      <c r="G7" s="13"/>
      <c r="H7" s="14"/>
    </row>
    <row r="8" ht="26.45" customHeight="1" spans="1:8">
      <c r="A8" s="5"/>
      <c r="B8" s="7" t="s">
        <v>357</v>
      </c>
      <c r="C8" s="7"/>
      <c r="D8" s="15" t="s">
        <v>358</v>
      </c>
      <c r="E8" s="16"/>
      <c r="F8" s="16"/>
      <c r="G8" s="16"/>
      <c r="H8" s="17"/>
    </row>
    <row r="9" ht="26.45" customHeight="1" spans="1:8">
      <c r="A9" s="5"/>
      <c r="B9" s="5" t="s">
        <v>359</v>
      </c>
      <c r="C9" s="5"/>
      <c r="D9" s="5"/>
      <c r="E9" s="5"/>
      <c r="F9" s="5" t="s">
        <v>360</v>
      </c>
      <c r="G9" s="5" t="s">
        <v>238</v>
      </c>
      <c r="H9" s="5" t="s">
        <v>239</v>
      </c>
    </row>
    <row r="10" ht="26.45" customHeight="1" spans="1:8">
      <c r="A10" s="5"/>
      <c r="B10" s="5"/>
      <c r="C10" s="5"/>
      <c r="D10" s="5"/>
      <c r="E10" s="5"/>
      <c r="F10" s="18">
        <v>679.33</v>
      </c>
      <c r="G10" s="18">
        <v>679.33</v>
      </c>
      <c r="H10" s="18"/>
    </row>
    <row r="11" ht="107.25" customHeight="1" spans="1:8">
      <c r="A11" s="19" t="s">
        <v>361</v>
      </c>
      <c r="B11" s="20" t="s">
        <v>362</v>
      </c>
      <c r="C11" s="21"/>
      <c r="D11" s="21"/>
      <c r="E11" s="21"/>
      <c r="F11" s="21"/>
      <c r="G11" s="21"/>
      <c r="H11" s="22"/>
    </row>
    <row r="12" ht="26.45" customHeight="1" spans="1:8">
      <c r="A12" s="23" t="s">
        <v>363</v>
      </c>
      <c r="B12" s="23" t="s">
        <v>243</v>
      </c>
      <c r="C12" s="23" t="s">
        <v>244</v>
      </c>
      <c r="D12" s="23"/>
      <c r="E12" s="23" t="s">
        <v>245</v>
      </c>
      <c r="F12" s="23"/>
      <c r="G12" s="23" t="s">
        <v>364</v>
      </c>
      <c r="H12" s="23"/>
    </row>
    <row r="13" ht="26.45" customHeight="1" spans="1:8">
      <c r="A13" s="23"/>
      <c r="B13" s="24" t="s">
        <v>365</v>
      </c>
      <c r="C13" s="25" t="s">
        <v>248</v>
      </c>
      <c r="D13" s="26"/>
      <c r="E13" s="7" t="s">
        <v>366</v>
      </c>
      <c r="F13" s="27"/>
      <c r="G13" s="7" t="s">
        <v>367</v>
      </c>
      <c r="H13" s="27"/>
    </row>
    <row r="14" ht="42" customHeight="1" spans="1:8">
      <c r="A14" s="23"/>
      <c r="B14" s="28"/>
      <c r="C14" s="29"/>
      <c r="D14" s="30"/>
      <c r="E14" s="31" t="s">
        <v>368</v>
      </c>
      <c r="F14" s="32"/>
      <c r="G14" s="31" t="s">
        <v>369</v>
      </c>
      <c r="H14" s="32"/>
    </row>
    <row r="15" ht="26.45" customHeight="1" spans="1:8">
      <c r="A15" s="23"/>
      <c r="B15" s="28"/>
      <c r="C15" s="29"/>
      <c r="D15" s="30"/>
      <c r="E15" s="31" t="s">
        <v>370</v>
      </c>
      <c r="F15" s="32"/>
      <c r="G15" s="31" t="s">
        <v>281</v>
      </c>
      <c r="H15" s="32"/>
    </row>
    <row r="16" ht="26.45" customHeight="1" spans="1:8">
      <c r="A16" s="23"/>
      <c r="B16" s="28"/>
      <c r="C16" s="29"/>
      <c r="D16" s="30"/>
      <c r="E16" s="31" t="s">
        <v>371</v>
      </c>
      <c r="F16" s="32"/>
      <c r="G16" s="31" t="s">
        <v>372</v>
      </c>
      <c r="H16" s="32"/>
    </row>
    <row r="17" ht="26.45" customHeight="1" spans="1:8">
      <c r="A17" s="23"/>
      <c r="B17" s="28"/>
      <c r="C17" s="33"/>
      <c r="D17" s="34"/>
      <c r="E17" s="7" t="s">
        <v>373</v>
      </c>
      <c r="F17" s="27"/>
      <c r="G17" s="7" t="s">
        <v>374</v>
      </c>
      <c r="H17" s="27"/>
    </row>
    <row r="18" ht="37.5" customHeight="1" spans="1:8">
      <c r="A18" s="23"/>
      <c r="B18" s="28"/>
      <c r="C18" s="35" t="s">
        <v>255</v>
      </c>
      <c r="D18" s="35"/>
      <c r="E18" s="7" t="s">
        <v>375</v>
      </c>
      <c r="F18" s="27"/>
      <c r="G18" s="7" t="s">
        <v>376</v>
      </c>
      <c r="H18" s="27"/>
    </row>
    <row r="19" ht="26.45" customHeight="1" spans="1:8">
      <c r="A19" s="23"/>
      <c r="B19" s="28"/>
      <c r="C19" s="35" t="s">
        <v>258</v>
      </c>
      <c r="D19" s="35"/>
      <c r="E19" s="7" t="s">
        <v>259</v>
      </c>
      <c r="F19" s="7"/>
      <c r="G19" s="7" t="s">
        <v>377</v>
      </c>
      <c r="H19" s="7"/>
    </row>
    <row r="20" ht="26.45" customHeight="1" spans="1:8">
      <c r="A20" s="23"/>
      <c r="B20" s="28"/>
      <c r="C20" s="35" t="s">
        <v>261</v>
      </c>
      <c r="D20" s="35"/>
      <c r="E20" s="7" t="s">
        <v>378</v>
      </c>
      <c r="F20" s="7"/>
      <c r="G20" s="7" t="s">
        <v>379</v>
      </c>
      <c r="H20" s="7"/>
    </row>
    <row r="21" ht="26.45" customHeight="1" spans="1:8">
      <c r="A21" s="23"/>
      <c r="B21" s="35" t="s">
        <v>290</v>
      </c>
      <c r="C21" s="35" t="s">
        <v>380</v>
      </c>
      <c r="D21" s="35"/>
      <c r="E21" s="7" t="s">
        <v>381</v>
      </c>
      <c r="F21" s="27"/>
      <c r="G21" s="36" t="s">
        <v>382</v>
      </c>
      <c r="H21" s="37"/>
    </row>
    <row r="22" ht="40.5" customHeight="1" spans="1:8">
      <c r="A22" s="23"/>
      <c r="B22" s="35"/>
      <c r="C22" s="35" t="s">
        <v>265</v>
      </c>
      <c r="D22" s="35"/>
      <c r="E22" s="7" t="s">
        <v>383</v>
      </c>
      <c r="F22" s="7"/>
      <c r="G22" s="38" t="s">
        <v>384</v>
      </c>
      <c r="H22" s="39"/>
    </row>
    <row r="23" ht="26.45" customHeight="1" spans="1:8">
      <c r="A23" s="23"/>
      <c r="B23" s="35" t="s">
        <v>268</v>
      </c>
      <c r="C23" s="35" t="s">
        <v>268</v>
      </c>
      <c r="D23" s="35"/>
      <c r="E23" s="7" t="s">
        <v>385</v>
      </c>
      <c r="F23" s="7"/>
      <c r="G23" s="40" t="s">
        <v>386</v>
      </c>
      <c r="H23" s="7"/>
    </row>
    <row r="24" ht="7" customHeight="1" spans="1:8">
      <c r="A24" s="41"/>
      <c r="B24" s="41"/>
      <c r="C24" s="41"/>
      <c r="D24" s="41"/>
      <c r="E24" s="41"/>
      <c r="F24" s="41"/>
      <c r="G24" s="41"/>
      <c r="H24" s="41"/>
    </row>
    <row r="25" ht="16.35" customHeight="1" spans="1:2">
      <c r="A25" s="42"/>
      <c r="B25" s="42"/>
    </row>
    <row r="26" ht="16.35" customHeight="1" spans="1:1">
      <c r="A26" s="42"/>
    </row>
    <row r="27" ht="16.35" customHeight="1" spans="1:15">
      <c r="A27" s="42"/>
      <c r="O27" s="43"/>
    </row>
    <row r="28" ht="16.35" customHeight="1" spans="1:1">
      <c r="A28" s="42"/>
    </row>
    <row r="29" ht="16.35" customHeight="1" spans="1:8">
      <c r="A29" s="42"/>
      <c r="B29" s="42"/>
      <c r="C29" s="42"/>
      <c r="D29" s="42"/>
      <c r="E29" s="42"/>
      <c r="F29" s="42"/>
      <c r="G29" s="42"/>
      <c r="H29" s="42"/>
    </row>
    <row r="30" ht="16.35" customHeight="1" spans="1:8">
      <c r="A30" s="42"/>
      <c r="B30" s="42"/>
      <c r="C30" s="42"/>
      <c r="D30" s="42"/>
      <c r="E30" s="42"/>
      <c r="F30" s="42"/>
      <c r="G30" s="42"/>
      <c r="H30" s="42"/>
    </row>
    <row r="31" ht="16.35" customHeight="1" spans="1:8">
      <c r="A31" s="42"/>
      <c r="B31" s="42"/>
      <c r="C31" s="42"/>
      <c r="D31" s="42"/>
      <c r="E31" s="42"/>
      <c r="F31" s="42"/>
      <c r="G31" s="42"/>
      <c r="H31" s="42"/>
    </row>
    <row r="32" ht="16.35" customHeight="1" spans="1:8">
      <c r="A32" s="42"/>
      <c r="B32" s="42"/>
      <c r="C32" s="42"/>
      <c r="D32" s="42"/>
      <c r="E32" s="42"/>
      <c r="F32" s="42"/>
      <c r="G32" s="42"/>
      <c r="H32" s="42"/>
    </row>
  </sheetData>
  <mergeCells count="51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24:H24"/>
    <mergeCell ref="A5:A10"/>
    <mergeCell ref="A12:A23"/>
    <mergeCell ref="B13:B20"/>
    <mergeCell ref="B21:B22"/>
    <mergeCell ref="B9:E10"/>
    <mergeCell ref="C13:D17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2023-07-17T02:29:54Z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  <property fmtid="{D5CDD505-2E9C-101B-9397-08002B2CF9AE}" pid="3" name="ICV">
    <vt:lpwstr>A7A236FDB98D42F1B4CD655975C89224_13</vt:lpwstr>
  </property>
</Properties>
</file>